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60491C19-8D29-45A2-B7B8-A3C5F061FA00}" xr6:coauthVersionLast="36" xr6:coauthVersionMax="36" xr10:uidLastSave="{00000000-0000-0000-0000-000000000000}"/>
  <bookViews>
    <workbookView xWindow="0" yWindow="0" windowWidth="28800" windowHeight="11670" tabRatio="709" activeTab="2" xr2:uid="{00000000-000D-0000-FFFF-FFFF00000000}"/>
  </bookViews>
  <sheets>
    <sheet name="Ekonometri" sheetId="11" r:id="rId1"/>
    <sheet name="ÇEKO" sheetId="10" r:id="rId2"/>
    <sheet name="İŞLETME" sheetId="6" r:id="rId3"/>
    <sheet name="İktisat" sheetId="13" r:id="rId4"/>
    <sheet name="Kamu Yönetimi" sheetId="12" r:id="rId5"/>
    <sheet name="Uluslararası İlş." sheetId="9" r:id="rId6"/>
    <sheet name="Uluslararası Ticaret" sheetId="7" r:id="rId7"/>
    <sheet name="YBS" sheetId="8" r:id="rId8"/>
    <sheet name="Lütfen bu sayfayı silmeyin!" sheetId="3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UE">#REF!</definedName>
    <definedName name="_xlnm.Print_Area" localSheetId="1">ÇEKO!$A$1:$G$65</definedName>
    <definedName name="_xlnm.Print_Area" localSheetId="3">İktisat!$A$2:$G$44</definedName>
    <definedName name="_xlnm.Print_Area" localSheetId="2">İŞLETME!$A$2:$G$46</definedName>
    <definedName name="_xlnm.Print_Area" localSheetId="4">'Kamu Yönetimi'!$A$1:$H$45</definedName>
  </definedNames>
  <calcPr calcId="191029"/>
  <extLst>
    <ext uri="GoogleSheetsCustomDataVersion1">
      <go:sheetsCustomData xmlns:go="http://customooxmlschemas.google.com/" r:id="rId31" roundtripDataSignature="AMtx7miizrNoJQjyd9tBuAiVbAfRttpugw=="/>
    </ext>
  </extLst>
</workbook>
</file>

<file path=xl/calcChain.xml><?xml version="1.0" encoding="utf-8"?>
<calcChain xmlns="http://schemas.openxmlformats.org/spreadsheetml/2006/main">
  <c r="B40" i="10" l="1"/>
  <c r="A40" i="10"/>
  <c r="B29" i="10"/>
  <c r="B28" i="10"/>
  <c r="A28" i="10"/>
  <c r="A27" i="10"/>
  <c r="A26" i="10"/>
  <c r="B1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4" authorId="0" shapeId="0" xr:uid="{00000000-0006-0000-04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4" authorId="0" shapeId="0" xr:uid="{00000000-0006-0000-04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5" authorId="0" shapeId="0" xr:uid="{00000000-0006-0000-04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6" authorId="0" shapeId="0" xr:uid="{00000000-0006-0000-04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4" authorId="0" shapeId="0" xr:uid="{00000000-0006-0000-05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4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4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8" authorId="0" shapeId="0" xr:uid="{00000000-0006-0000-01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40" authorId="0" shapeId="0" xr:uid="{00000000-0006-0000-01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4" authorId="0" shapeId="0" xr:uid="{00000000-0006-0000-02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4" authorId="0" shapeId="0" xr:uid="{00000000-0006-0000-02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5" authorId="0" shapeId="0" xr:uid="{00000000-0006-0000-02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6" authorId="0" shapeId="0" xr:uid="{00000000-0006-0000-02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4" authorId="0" shapeId="0" xr:uid="{00000000-0006-0000-03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4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6" authorId="0" shapeId="0" xr:uid="{00000000-0006-0000-03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8" authorId="0" shapeId="0" xr:uid="{00000000-0006-0000-03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4" authorId="0" shapeId="0" xr:uid="{00000000-0006-0000-06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3" authorId="0" shapeId="0" xr:uid="{00000000-0006-0000-06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4" authorId="0" shapeId="0" xr:uid="{00000000-0006-0000-06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5" authorId="0" shapeId="0" xr:uid="{00000000-0006-0000-06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4" authorId="0" shapeId="0" xr:uid="{00000000-0006-0000-08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4" authorId="0" shapeId="0" xr:uid="{00000000-0006-0000-08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7" authorId="0" shapeId="0" xr:uid="{00000000-0006-0000-08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8" authorId="0" shapeId="0" xr:uid="{00000000-0006-0000-08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</author>
  </authors>
  <commentList>
    <comment ref="D4" authorId="0" shapeId="0" xr:uid="{00000000-0006-0000-0700-00000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5" authorId="0" shapeId="0" xr:uid="{00000000-0006-0000-0700-00000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7" authorId="0" shapeId="0" xr:uid="{00000000-0006-0000-0700-00000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9" authorId="0" shapeId="0" xr:uid="{00000000-0006-0000-0700-00000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A00-000001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 xr:uid="{00000000-0006-0000-0A00-000002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 xr:uid="{00000000-0006-0000-0A00-000003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<sst xmlns="http://schemas.openxmlformats.org/spreadsheetml/2006/main" count="1577" uniqueCount="575">
  <si>
    <t>Kodu</t>
  </si>
  <si>
    <t>Ders Adı</t>
  </si>
  <si>
    <t>Eğitim Şekli</t>
  </si>
  <si>
    <t>AKTS</t>
  </si>
  <si>
    <t>Ders Türü</t>
  </si>
  <si>
    <t>Z</t>
  </si>
  <si>
    <t>YE</t>
  </si>
  <si>
    <t>S</t>
  </si>
  <si>
    <t>UE</t>
  </si>
  <si>
    <t>OZ</t>
  </si>
  <si>
    <t>ÜS</t>
  </si>
  <si>
    <t>Okutulacağı Yarıyıl</t>
  </si>
  <si>
    <t>Bahar</t>
  </si>
  <si>
    <t>EDEBİYAT FAKÜLTESİ</t>
  </si>
  <si>
    <t>FEN FAKÜLTESİ</t>
  </si>
  <si>
    <t>GÜZEL SANATLAR FAKÜLTESİ</t>
  </si>
  <si>
    <t>HEMŞİRELİK FAKÜLTESİ</t>
  </si>
  <si>
    <t>HUKUK FAKÜLTESİ</t>
  </si>
  <si>
    <t>İKTİSADİ VE İDARİ BİLİMLER FAKÜLTESİ</t>
  </si>
  <si>
    <t>İLAHİYAT FAKÜLTESİ</t>
  </si>
  <si>
    <t>İLETİŞİM FAKÜLTESİ</t>
  </si>
  <si>
    <t>KAZIM KARABEKİR EĞİTİM FAKÜLTESİ</t>
  </si>
  <si>
    <t>MİMARLIK VE TASARIM FAKÜLTESİ</t>
  </si>
  <si>
    <t>MÜHENDİSLİK FAKÜLTESİ</t>
  </si>
  <si>
    <t>OLTU BEŞERİ VE SOSYAL BİLİMLER FAKÜLTESİ</t>
  </si>
  <si>
    <t>SAĞLIK BİLİMLERİ FAKÜLTESİ</t>
  </si>
  <si>
    <t>SPOR BİLİMLERİ FAKÜLTESİ</t>
  </si>
  <si>
    <t>SU ÜRÜNLERİ FAKÜLTESİ</t>
  </si>
  <si>
    <t>TURİZM FAKÜLTESİ</t>
  </si>
  <si>
    <t>UYGULAMALI BİLİMLER FAKÜLTESİ</t>
  </si>
  <si>
    <t>ZİRAAT FAKÜLTESİ</t>
  </si>
  <si>
    <t>TÜRK MÛSİKÎSİ DEVLET KONSERVATUVARI</t>
  </si>
  <si>
    <t>YABANCI DİLLER YÜKSEKOKULU</t>
  </si>
  <si>
    <t>FAKÜLTE/YO/KONSERVATUVAR</t>
  </si>
  <si>
    <t>Güz</t>
  </si>
  <si>
    <t>Güz/Bahar</t>
  </si>
  <si>
    <t>Yaz Okulu</t>
  </si>
  <si>
    <t>Renk kodları</t>
  </si>
  <si>
    <t>Ortak Zorunlu Ders</t>
  </si>
  <si>
    <t>Seçmeli Ders</t>
  </si>
  <si>
    <t>Zorunlu Ders</t>
  </si>
  <si>
    <t>Üniversite Seçmeli Ders</t>
  </si>
  <si>
    <t>Üniversite Seçmeli Ders 1</t>
  </si>
  <si>
    <t>I. Eğitim</t>
  </si>
  <si>
    <t>II. Eğitim</t>
  </si>
  <si>
    <t>Dersin Öğretim Elemanı</t>
  </si>
  <si>
    <t>ISL104</t>
  </si>
  <si>
    <t>İşletme Bilimlerine Giriş</t>
  </si>
  <si>
    <t>IKT103</t>
  </si>
  <si>
    <t>Genel Ekonomi</t>
  </si>
  <si>
    <t>TDZ102</t>
  </si>
  <si>
    <t>Türk Dili II</t>
  </si>
  <si>
    <t>AIT102</t>
  </si>
  <si>
    <t>Atatürk İlkeleri ve İnkılap Tarihi II</t>
  </si>
  <si>
    <t>ISL106</t>
  </si>
  <si>
    <t>Yönetim ve Organizasyon</t>
  </si>
  <si>
    <t>ISL102</t>
  </si>
  <si>
    <t>Genel Muhasebe II</t>
  </si>
  <si>
    <t>FMT154</t>
  </si>
  <si>
    <t>Genel Matematik II</t>
  </si>
  <si>
    <t>YDY102</t>
  </si>
  <si>
    <t>İngilizce Dil Bilgisi II</t>
  </si>
  <si>
    <t>YDY202</t>
  </si>
  <si>
    <t>İngilizce Okuma ve Yazma</t>
  </si>
  <si>
    <t>Mesleki İngilizce II</t>
  </si>
  <si>
    <t>IEK102</t>
  </si>
  <si>
    <t>İstatistik II</t>
  </si>
  <si>
    <t>HUK456</t>
  </si>
  <si>
    <t>İş Hukuku</t>
  </si>
  <si>
    <t>ISL202</t>
  </si>
  <si>
    <t>Dijital Pazarlama</t>
  </si>
  <si>
    <t>ISL302</t>
  </si>
  <si>
    <t>Finansal Yönetim</t>
  </si>
  <si>
    <t>ISL304</t>
  </si>
  <si>
    <t>Maliyet Muhasebesi II</t>
  </si>
  <si>
    <t>ISL306</t>
  </si>
  <si>
    <t>Pazarlama Araştırması</t>
  </si>
  <si>
    <t>ISL308</t>
  </si>
  <si>
    <t>ISL402</t>
  </si>
  <si>
    <t>Denetim</t>
  </si>
  <si>
    <t>ISL404</t>
  </si>
  <si>
    <t>Üretim Yönetimi II</t>
  </si>
  <si>
    <t>ISL406</t>
  </si>
  <si>
    <t>Stratejik Yönetim</t>
  </si>
  <si>
    <t>8. YARIYIL</t>
  </si>
  <si>
    <t>6. YARIYIL</t>
  </si>
  <si>
    <t>4. YARIYIL</t>
  </si>
  <si>
    <t>2. YARIYIL</t>
  </si>
  <si>
    <t>İŞLETME</t>
  </si>
  <si>
    <t>Öğrenci ÖBS den ders programına göre kendi seçecek</t>
  </si>
  <si>
    <t>Dr. Öğr. Üyesi F. Görgün DEVECİ</t>
  </si>
  <si>
    <t>Prof. Dr. T. Şükrü YAPRAKLI</t>
  </si>
  <si>
    <t>Prof. Dr. Dilşad GÜZEL</t>
  </si>
  <si>
    <t>ISL214</t>
  </si>
  <si>
    <t>Güncel Pazarlama Uygulamaları</t>
  </si>
  <si>
    <t>Doç. Dr. Kadir DELİGÖZ</t>
  </si>
  <si>
    <t>ISL216</t>
  </si>
  <si>
    <t>Kalite Yönetiminin Temelleri</t>
  </si>
  <si>
    <t>ISL320</t>
  </si>
  <si>
    <t>Satış Yönetimi</t>
  </si>
  <si>
    <t>ISL410</t>
  </si>
  <si>
    <t>Hizmet Pazarlaması</t>
  </si>
  <si>
    <t>ISL05</t>
  </si>
  <si>
    <t>Pazarlama</t>
  </si>
  <si>
    <t>Prof. Dr. Fatih Coşkun ERTAŞ</t>
  </si>
  <si>
    <t>Prof. Dr. Turan ÖNDEŞ</t>
  </si>
  <si>
    <t>Prof. Dr. Reşat KARCIOĞLU</t>
  </si>
  <si>
    <t>Prof. Dr. Adem DURSUN</t>
  </si>
  <si>
    <t>Doç. Dr. Muhammet ÖZCAN</t>
  </si>
  <si>
    <t>ISL212</t>
  </si>
  <si>
    <t>Temel Finans</t>
  </si>
  <si>
    <t>ISL204</t>
  </si>
  <si>
    <t>Şirketler Muhasebesi</t>
  </si>
  <si>
    <t>ISL310</t>
  </si>
  <si>
    <t>Finansal Tablolar Analizi</t>
  </si>
  <si>
    <t>Prof. Dr. Bekir ELMAS</t>
  </si>
  <si>
    <t>ISL318</t>
  </si>
  <si>
    <t>Bilgisayar Destekli Muhasebe</t>
  </si>
  <si>
    <t>Prof. Dr. Ramazan YANIK</t>
  </si>
  <si>
    <t>ISL414</t>
  </si>
  <si>
    <t>Uluslararası Finansal Yönetimi</t>
  </si>
  <si>
    <t>Doç. Dr. Ensar AĞIRMAN</t>
  </si>
  <si>
    <t>IBF202</t>
  </si>
  <si>
    <t>Staj</t>
  </si>
  <si>
    <t>ISL208</t>
  </si>
  <si>
    <t>Sermaye Piyasası Kurumu</t>
  </si>
  <si>
    <t>Dr. Öğr. Üyesi Mukadder HORASAN</t>
  </si>
  <si>
    <t>Doç. Dr. Kürşad TİMUROĞLU</t>
  </si>
  <si>
    <t>Prof. Dr. Erkan OKTAY</t>
  </si>
  <si>
    <t>Doç. Dr. Ziya Çağlar YURTTANÇIKMAZ</t>
  </si>
  <si>
    <t>Prof. Dr. Atılhan NAKTİYOK</t>
  </si>
  <si>
    <t>Komisyon</t>
  </si>
  <si>
    <t>YÖNETİM BİLİŞİM SİSTEMLERİ</t>
  </si>
  <si>
    <t>IYB102</t>
  </si>
  <si>
    <t>Elektronik Hesap Tabloları</t>
  </si>
  <si>
    <t>Prof. Dr. Üstün ÖZEN</t>
  </si>
  <si>
    <t>IYB104</t>
  </si>
  <si>
    <t>Bilgisayar Donanımı</t>
  </si>
  <si>
    <t xml:space="preserve">Doç.Dr.  Ahmet Kâmil KABAKUŞ </t>
  </si>
  <si>
    <t>Prof. Dr. Ömer Faruk İŞCAN</t>
  </si>
  <si>
    <t>ISL103</t>
  </si>
  <si>
    <t xml:space="preserve">Genel Muhasebe </t>
  </si>
  <si>
    <t>IYB202</t>
  </si>
  <si>
    <t xml:space="preserve"> Veri Tabanı Yönetim Sistemleri</t>
  </si>
  <si>
    <t>Doç.Dr. Duygu Fındık COŞKUNÇAY</t>
  </si>
  <si>
    <t>IYB204</t>
  </si>
  <si>
    <t>Görsel Programlama</t>
  </si>
  <si>
    <t>Doç.Dr. Serdar AYDIN</t>
  </si>
  <si>
    <t>IBF201</t>
  </si>
  <si>
    <t>Toplumsal Duyarlılık</t>
  </si>
  <si>
    <t>Dr. Öğr. Üyesi Özge BUZDAĞLI</t>
  </si>
  <si>
    <t>IYB206</t>
  </si>
  <si>
    <t>İçerik Yönetim Sistemleri</t>
  </si>
  <si>
    <t>Prof. Dr. Uğur YAVUZ</t>
  </si>
  <si>
    <t>IYB208</t>
  </si>
  <si>
    <t>Dijital Dönüşüm</t>
  </si>
  <si>
    <t>Dr. Öğr. Üyesi İbrahim YILDIZ</t>
  </si>
  <si>
    <t>IYB302</t>
  </si>
  <si>
    <t>Bilişim İngilizcesi II</t>
  </si>
  <si>
    <t>IYB304</t>
  </si>
  <si>
    <t>Nesne Tabanlı Programlama</t>
  </si>
  <si>
    <t>IYB306</t>
  </si>
  <si>
    <t>Mobil Programlama</t>
  </si>
  <si>
    <t>IYB308</t>
  </si>
  <si>
    <t>Yapısal Sorgulama Dili</t>
  </si>
  <si>
    <t>IYB310</t>
  </si>
  <si>
    <t>E Ticaret ve E İş</t>
  </si>
  <si>
    <t>Doç.Dr. Mehmet Cem BÖLEN</t>
  </si>
  <si>
    <t>IYB402</t>
  </si>
  <si>
    <t>YBS Bitirme Projesi</t>
  </si>
  <si>
    <t>IYB404</t>
  </si>
  <si>
    <t>Veri Madenciliği</t>
  </si>
  <si>
    <t>IYB406</t>
  </si>
  <si>
    <t>Kurumsal Sistemler</t>
  </si>
  <si>
    <t>IYB408</t>
  </si>
  <si>
    <t>Teknoloji Yönetimi</t>
  </si>
  <si>
    <t>IYB410</t>
  </si>
  <si>
    <t>Yapay Zeka Uygulamaları</t>
  </si>
  <si>
    <t>EKONOMETRİ</t>
  </si>
  <si>
    <t>IEK104</t>
  </si>
  <si>
    <t>Sosyal Bilimler için Matematik II</t>
  </si>
  <si>
    <t>Dr. Öğr. Üyesi Anıl LÖGÜN</t>
  </si>
  <si>
    <t>IEK106</t>
  </si>
  <si>
    <t>Araştırma Yöntemleri</t>
  </si>
  <si>
    <t>Doç. Dr. Hakan EYGÜ</t>
  </si>
  <si>
    <t>IKT102</t>
  </si>
  <si>
    <t>İktisada Giriş II</t>
  </si>
  <si>
    <t>Doç. Dr. Ergün AKTÜRK</t>
  </si>
  <si>
    <t>ESO101</t>
  </si>
  <si>
    <t xml:space="preserve">Sosyoloji </t>
  </si>
  <si>
    <t>İngilizce Dilbilgisi II</t>
  </si>
  <si>
    <t>IEK202</t>
  </si>
  <si>
    <t>Paket Programlar ile İstatistik Analiz II</t>
  </si>
  <si>
    <t>Prof. Dr. Ömer ALKAN</t>
  </si>
  <si>
    <t>IEK204</t>
  </si>
  <si>
    <t>Ekonometriye Giriş II</t>
  </si>
  <si>
    <t>Dr. Öğr. Üyesi Gökhan ERKAL</t>
  </si>
  <si>
    <t>IKT206</t>
  </si>
  <si>
    <t>Makro İktisat</t>
  </si>
  <si>
    <t>Doç. Dr. Ömer YALÇINKAYA</t>
  </si>
  <si>
    <t xml:space="preserve">İngilizce Okuma ve Yazma </t>
  </si>
  <si>
    <t xml:space="preserve">Staj </t>
  </si>
  <si>
    <t>Seçmeli Ders 3</t>
  </si>
  <si>
    <t>Seçmeli Ders 4</t>
  </si>
  <si>
    <t>IEK302</t>
  </si>
  <si>
    <t>Zaman Serisi Analizi</t>
  </si>
  <si>
    <t>Prof. Dr. M. Sinan TEMURLENK</t>
  </si>
  <si>
    <t>IEK304</t>
  </si>
  <si>
    <t>Matematiksel İktisat II</t>
  </si>
  <si>
    <t>Prof. Dr. Ömer YILMAZ</t>
  </si>
  <si>
    <t>IEK306</t>
  </si>
  <si>
    <t>Yöneylem Araştırması II</t>
  </si>
  <si>
    <t>Doç. Dr. Abdulkerim KARAASLAN</t>
  </si>
  <si>
    <t>IEK308</t>
  </si>
  <si>
    <t>IEK310</t>
  </si>
  <si>
    <t xml:space="preserve">Anket Raporlama </t>
  </si>
  <si>
    <t>IEK02</t>
  </si>
  <si>
    <t>Sosyal Bilimlerde Araştırma Yöntemleri</t>
  </si>
  <si>
    <t>IEK402</t>
  </si>
  <si>
    <t>Çok Değişkenli İstatistik Teknikler</t>
  </si>
  <si>
    <t>IEK404</t>
  </si>
  <si>
    <t>Uygulamalı Ekonometri</t>
  </si>
  <si>
    <t>IEK406</t>
  </si>
  <si>
    <t>Uygulamalı Yöneylem Araştırması</t>
  </si>
  <si>
    <t>IEK412</t>
  </si>
  <si>
    <t>Finansal Ekonometri</t>
  </si>
  <si>
    <t>Seçmeli Ders 11</t>
  </si>
  <si>
    <t>ULUSLARARASI TİCARET VE LOJİSTİK</t>
  </si>
  <si>
    <t>IUT102</t>
  </si>
  <si>
    <t>Lojistik II</t>
  </si>
  <si>
    <t>Dr.Öğ.Üy.Abdullah TÜZEMEN</t>
  </si>
  <si>
    <t>Prof.Dr.Hüseyin Ali KUTLU</t>
  </si>
  <si>
    <t>ISL105</t>
  </si>
  <si>
    <t>Genel İşletme</t>
  </si>
  <si>
    <t>Dr.Öğ.Üy.O.Berna İPEKTEN</t>
  </si>
  <si>
    <t>FMT157</t>
  </si>
  <si>
    <t>Temel Matematik</t>
  </si>
  <si>
    <t>IUT202</t>
  </si>
  <si>
    <t>Gümrük ve Serbest Bölgeler</t>
  </si>
  <si>
    <t>IUT204</t>
  </si>
  <si>
    <t>Uluslararası Ticaret II</t>
  </si>
  <si>
    <t>Prof.Dr.Abdullah TAKIM</t>
  </si>
  <si>
    <t>Makroiktisat</t>
  </si>
  <si>
    <t>Dr.Öğ.Üy.Özge BUZDAĞLI</t>
  </si>
  <si>
    <t>IUT206</t>
  </si>
  <si>
    <t>Lojistik Hizmet Pazarlaması</t>
  </si>
  <si>
    <t>Doç.Dr.M. İhsan ÇUBUKCU</t>
  </si>
  <si>
    <t>IUT208</t>
  </si>
  <si>
    <t>Lojistikte Karar verme Süreçleri ve Yön.</t>
  </si>
  <si>
    <t>Arş.Gör.Dr.Ebubekir KARABACAK</t>
  </si>
  <si>
    <t>IUT302</t>
  </si>
  <si>
    <t>Uluslararası Ticarette Kullanılan Belgeler</t>
  </si>
  <si>
    <t>IUT304</t>
  </si>
  <si>
    <t>IUT306</t>
  </si>
  <si>
    <t>Depolama ve Stok Yönetimi</t>
  </si>
  <si>
    <t>IUT308</t>
  </si>
  <si>
    <t>Uluslararası Taşımacılık ve Ulaştırma Mevzuatı</t>
  </si>
  <si>
    <t>Doç.Dr.Fatih AYDEMİR</t>
  </si>
  <si>
    <t>IUT310</t>
  </si>
  <si>
    <t>Hizmet Ekonomisi</t>
  </si>
  <si>
    <t>Prof.Dr.Fehim BAKIRCI</t>
  </si>
  <si>
    <t>IUT316</t>
  </si>
  <si>
    <t>Lojistik Optimizasyon ve Modellem</t>
  </si>
  <si>
    <t>Üniversite Seçmeli Ders 2</t>
  </si>
  <si>
    <t>IUT402</t>
  </si>
  <si>
    <t>Dağıtım Kanalları Yönetimi</t>
  </si>
  <si>
    <t>IUT404</t>
  </si>
  <si>
    <t>İthalat ve İhracat Uygulamaları</t>
  </si>
  <si>
    <t>IUT406</t>
  </si>
  <si>
    <t>E-Ticaret Lojistiği</t>
  </si>
  <si>
    <t>IUT410</t>
  </si>
  <si>
    <t>Mesleki Sınavlar II</t>
  </si>
  <si>
    <t>IUT418</t>
  </si>
  <si>
    <t>Üniversite Seçmeli Ders 4</t>
  </si>
  <si>
    <t>ÇALIŞMA EKONOMİSİ VE ENDÜSTRİYEL İLİŞKİLER</t>
  </si>
  <si>
    <t>Doç. Dr. Tuba ŞAHİNOĞLU</t>
  </si>
  <si>
    <t>Dr. Öğr. Üyesi Ülke Hilal ÇELİK</t>
  </si>
  <si>
    <t>Doç. Dr. Serkan NAKTİYOK</t>
  </si>
  <si>
    <t xml:space="preserve">Makro İktisat </t>
  </si>
  <si>
    <t>Doç. Dr. Dilek ÖZDEMİR</t>
  </si>
  <si>
    <t>IKT207</t>
  </si>
  <si>
    <t xml:space="preserve">Mikro İktisat </t>
  </si>
  <si>
    <t>Prof. Dr. Fehim BAKIRCI</t>
  </si>
  <si>
    <t>HUK138</t>
  </si>
  <si>
    <t>Anayasa Hukuku</t>
  </si>
  <si>
    <t>Dr. Öğr. Üyesi Ceyhun SERÇEMELİ</t>
  </si>
  <si>
    <t>ICE204</t>
  </si>
  <si>
    <t>Doç. Dr. Seda KAYAPALI YILDIRIM</t>
  </si>
  <si>
    <t>ICE212</t>
  </si>
  <si>
    <t>Toplam Kalite Yönetimi</t>
  </si>
  <si>
    <t>ICE214</t>
  </si>
  <si>
    <t>İstihdam ve İşssizlik</t>
  </si>
  <si>
    <t>Arş. Gör. Dr. Olcay BESNİLİ MEMİŞ</t>
  </si>
  <si>
    <t>ICE216</t>
  </si>
  <si>
    <t>Türkiye'de Sendikal Hareketler</t>
  </si>
  <si>
    <t>Doç. Dr. Adnan KÜÇÜKALİ</t>
  </si>
  <si>
    <t>ICE218</t>
  </si>
  <si>
    <t>Toplu İş Hukuku</t>
  </si>
  <si>
    <t>Sosyal Politika II</t>
  </si>
  <si>
    <t>Çalışma Ekonomisi II</t>
  </si>
  <si>
    <t>Dr. Öğr. Üyesi Ensar BALKAYA</t>
  </si>
  <si>
    <t>Prof. Dr. Fatih KARCIOĞLU</t>
  </si>
  <si>
    <t>ICE318</t>
  </si>
  <si>
    <t>ICE320</t>
  </si>
  <si>
    <t>Prof. Dr. Orhan ÇINAR</t>
  </si>
  <si>
    <t>ICE308</t>
  </si>
  <si>
    <t>Sosyal Politika ve Planlama</t>
  </si>
  <si>
    <t>ICE310</t>
  </si>
  <si>
    <t>İşgücü Piyasaları Analizi</t>
  </si>
  <si>
    <t>ICE312</t>
  </si>
  <si>
    <t>Karşılaştırmalı Çalışma Hukuku</t>
  </si>
  <si>
    <t>ICE314</t>
  </si>
  <si>
    <t>Çalışma Hayatında Kadın</t>
  </si>
  <si>
    <t>ICE322</t>
  </si>
  <si>
    <t>Endüstriyel Demokrasi</t>
  </si>
  <si>
    <t>ICE414</t>
  </si>
  <si>
    <t>İktisat Sosyolojisi</t>
  </si>
  <si>
    <t>ICE416</t>
  </si>
  <si>
    <t>Endüstri Sosyolojisi</t>
  </si>
  <si>
    <t>ICE418</t>
  </si>
  <si>
    <t>Teknoloji ve Çalışma Hayatı</t>
  </si>
  <si>
    <t>ICE420</t>
  </si>
  <si>
    <t>Milli Gelir ve Gelir Dağılımı</t>
  </si>
  <si>
    <t>ICE422</t>
  </si>
  <si>
    <t>İşgücü Piyasasında Makro Analiz</t>
  </si>
  <si>
    <t>ICE424</t>
  </si>
  <si>
    <t>Kariyer Yönetimi</t>
  </si>
  <si>
    <t>ICE410</t>
  </si>
  <si>
    <t>İnsan Kaynakları Yönetiminde Ölçme ve Değerlendirme</t>
  </si>
  <si>
    <t>İKTİSAT</t>
  </si>
  <si>
    <t>ISL101</t>
  </si>
  <si>
    <t>Davranış Bilimleri</t>
  </si>
  <si>
    <t>Prof. Dr. Canan Nur KARABEY</t>
  </si>
  <si>
    <t>Prof. Dr. Bener GÜNGÖR</t>
  </si>
  <si>
    <t>IKT202</t>
  </si>
  <si>
    <t>Mikro İktisat II</t>
  </si>
  <si>
    <t>Prof. Dr. Muammer YAYLALI</t>
  </si>
  <si>
    <t>IKT204</t>
  </si>
  <si>
    <t>Makro İktisat II</t>
  </si>
  <si>
    <t>Prof. Dr. Kerem KARABULUT</t>
  </si>
  <si>
    <t>Dr. Öğr. Üyesi Şeyda ÜNVER</t>
  </si>
  <si>
    <t>Prof. Dr. Metin BAYRAK</t>
  </si>
  <si>
    <t>Doç. Dr Adnan KÜÇÜKALİ</t>
  </si>
  <si>
    <t>IKT302</t>
  </si>
  <si>
    <t>İktisadi Büyüme ve Kalkınma</t>
  </si>
  <si>
    <t xml:space="preserve">Prof. Dr. Sabri AZGÜN </t>
  </si>
  <si>
    <t>IEK318</t>
  </si>
  <si>
    <t>Ekonometri II</t>
  </si>
  <si>
    <t>IKT304</t>
  </si>
  <si>
    <t>İktisadi Düşünceler Tarihi</t>
  </si>
  <si>
    <t>Dr. Öğr. Üyesi Arzu TURAL DİKMEN</t>
  </si>
  <si>
    <t>IKT306</t>
  </si>
  <si>
    <t>Doç.Dr. Ziya Çağlar YURTTANÇIKMAZ</t>
  </si>
  <si>
    <t xml:space="preserve">Dr. Öğr. Üyesi Ş. Mustafa ERSUNGUR </t>
  </si>
  <si>
    <t>Doç. Dr Dilek ÖZDEMİR</t>
  </si>
  <si>
    <t>IKT402</t>
  </si>
  <si>
    <t>Uluslararası İktisat II</t>
  </si>
  <si>
    <t xml:space="preserve">Prof. Dr. Ömer Selçuk EMSEN </t>
  </si>
  <si>
    <t>IKT404</t>
  </si>
  <si>
    <t>Türkiye Ekonomisi</t>
  </si>
  <si>
    <t>IKT406</t>
  </si>
  <si>
    <t>İktisadi Planlama</t>
  </si>
  <si>
    <t>IKT408</t>
  </si>
  <si>
    <t>AB ve Türkiye</t>
  </si>
  <si>
    <t>Prof. Dr. Sevda YAPRAKLI</t>
  </si>
  <si>
    <t>Prof. Dr. Yusuf AKAN</t>
  </si>
  <si>
    <t>ULUSLARARASI İLİŞKİLER</t>
  </si>
  <si>
    <t>IUL102</t>
  </si>
  <si>
    <t>Siyasi Tarih II</t>
  </si>
  <si>
    <t>Doç. Dr. Ali Servet ÖNCÜ</t>
  </si>
  <si>
    <t>IKT104</t>
  </si>
  <si>
    <t>Ekonomiye Giriş II</t>
  </si>
  <si>
    <t>IUL104</t>
  </si>
  <si>
    <t>Toplumsal ve Siyasal Felsefe</t>
  </si>
  <si>
    <t>IUL202</t>
  </si>
  <si>
    <t>Uluslararası Politika</t>
  </si>
  <si>
    <t>Doç. Dr. M. Tayfun ÜSTÜN</t>
  </si>
  <si>
    <t>IUL204</t>
  </si>
  <si>
    <t>Uluslararası Örgütler</t>
  </si>
  <si>
    <t>Doç. Dr. Gülşen AYDIN</t>
  </si>
  <si>
    <t>IUL206</t>
  </si>
  <si>
    <t>Uluslararası Hukuk II</t>
  </si>
  <si>
    <t>ULS208</t>
  </si>
  <si>
    <t>Prof. Dr. Mehmet Sait DİLEK</t>
  </si>
  <si>
    <t>ULS210</t>
  </si>
  <si>
    <t>IUL302</t>
  </si>
  <si>
    <t xml:space="preserve">Uluslararası Güvenlik ve Terör </t>
  </si>
  <si>
    <t>IUL304</t>
  </si>
  <si>
    <t xml:space="preserve">Türk Dış Politikası II </t>
  </si>
  <si>
    <t>IUL306</t>
  </si>
  <si>
    <t>Diplomatik İngilizce II</t>
  </si>
  <si>
    <t>IUL308</t>
  </si>
  <si>
    <t>IUL310</t>
  </si>
  <si>
    <t xml:space="preserve">Görevlendirme </t>
  </si>
  <si>
    <t>IUL402</t>
  </si>
  <si>
    <t xml:space="preserve">Uluslararası İlişkilerde Güncel Sorunlar </t>
  </si>
  <si>
    <t>HUK454</t>
  </si>
  <si>
    <t>Devletler Özel Hukuku</t>
  </si>
  <si>
    <t>IUL404</t>
  </si>
  <si>
    <t>Yakın Dönem Türkiye Siyasi Tarihi II</t>
  </si>
  <si>
    <t>ULS408</t>
  </si>
  <si>
    <t>ULS410</t>
  </si>
  <si>
    <t>ULS412</t>
  </si>
  <si>
    <t>Doç. Dr. Mustafa Tayfun ÜSTÜN</t>
  </si>
  <si>
    <t>Öğr. Gör.Dr. Asiye Şimşek ADEMİ</t>
  </si>
  <si>
    <t>Dr. Öğr.Üyesi Müge YÜCE</t>
  </si>
  <si>
    <t>Dr. Öğr.Üyesi M. Fahri DANIŞ</t>
  </si>
  <si>
    <t>Öğr. Gör. Dr. Nazlı Müge ÖNDER</t>
  </si>
  <si>
    <t>Dr. Öğr.Üyesi Oğuzhan ÖZDEMİR</t>
  </si>
  <si>
    <t>Dr. Öğr.Üyesi Sinem ÇELİK</t>
  </si>
  <si>
    <t>Dr. Öğr.Üyesi Murat KURUN</t>
  </si>
  <si>
    <t>Dr. Öğr.Üyesi H. Ertuğrul UMUDUM</t>
  </si>
  <si>
    <t xml:space="preserve">Dr. Öğr.Üyesi Ş. Mustafa ERSUNGUR </t>
  </si>
  <si>
    <t>KAMU YÖNETİMİ</t>
  </si>
  <si>
    <t>IKY102</t>
  </si>
  <si>
    <t>Yönetim Psikolojisi</t>
  </si>
  <si>
    <t>Prof. Dr. Salih Börteçine AVCİ</t>
  </si>
  <si>
    <t>IKY104</t>
  </si>
  <si>
    <t>Türkiye'nin Toplumsal Yapısı</t>
  </si>
  <si>
    <t>Doç.Dr. Adnan KÜÇÜKALİ</t>
  </si>
  <si>
    <t>Mikro İktisat</t>
  </si>
  <si>
    <t>IKY202</t>
  </si>
  <si>
    <t>Yerel Yönetimler</t>
  </si>
  <si>
    <t>Doç. Dr. Tuna BATUHAN</t>
  </si>
  <si>
    <t>HUK216</t>
  </si>
  <si>
    <t>İdari Yargılama Hukuku</t>
  </si>
  <si>
    <t>IKY204</t>
  </si>
  <si>
    <t>Siyasi Düşünceler Tarihi</t>
  </si>
  <si>
    <t>Prof. Dr. Şükrü NİŞANCI</t>
  </si>
  <si>
    <t>IKY208</t>
  </si>
  <si>
    <t xml:space="preserve">İmparatorluk Tarihi ve Teorisi </t>
  </si>
  <si>
    <t>Doç. Dr. Cemile Burcu KARTAL</t>
  </si>
  <si>
    <t>IKY302</t>
  </si>
  <si>
    <t>Türk Siyasi Hayatı</t>
  </si>
  <si>
    <t>IKY304</t>
  </si>
  <si>
    <t>Çevre Politikaları</t>
  </si>
  <si>
    <t>HUK418</t>
  </si>
  <si>
    <t>Medeni Hukuk</t>
  </si>
  <si>
    <t>IKY306</t>
  </si>
  <si>
    <t>Doç. Dr. Hasan Emir AKTAŞ</t>
  </si>
  <si>
    <t>IKY312</t>
  </si>
  <si>
    <t xml:space="preserve">Türk Edebiyatında Toplum ve Siyaset </t>
  </si>
  <si>
    <t>IKY308</t>
  </si>
  <si>
    <t>Karşılaştırmalı Kamu Yönetimi</t>
  </si>
  <si>
    <t>Dr. Öğr. Üyesi Adnan KARATAŞ</t>
  </si>
  <si>
    <t>IKY402</t>
  </si>
  <si>
    <t>Siyaset Sosyolojisi</t>
  </si>
  <si>
    <t>Dr.Öğrt.Üyesi Hulusi Ertuğrul UMUDUM</t>
  </si>
  <si>
    <t>IKY404</t>
  </si>
  <si>
    <t>Türk Anayasa Düzeni</t>
  </si>
  <si>
    <t>IKY406</t>
  </si>
  <si>
    <t>Kamu Personel Yönetimi</t>
  </si>
  <si>
    <t>IKY410</t>
  </si>
  <si>
    <t xml:space="preserve">Klasik Siyasal Metin Okumaları 2 </t>
  </si>
  <si>
    <t>Dr. Öğr. Üyesi Ezgi ÖREN</t>
  </si>
  <si>
    <t>IKY414</t>
  </si>
  <si>
    <t xml:space="preserve">Siyasal Düşüncede Distopya </t>
  </si>
  <si>
    <t>Üniversite Seçmeli Ders 6</t>
  </si>
  <si>
    <t>Dr.Öğr.Üyesi Hulusi Ertuğrul UMUDUM</t>
  </si>
  <si>
    <t>ÇEKO-KAMU Y.</t>
  </si>
  <si>
    <t>İŞL-EKO</t>
  </si>
  <si>
    <t>EKO-işletme</t>
  </si>
  <si>
    <t>İKT-ÇEKO-ULİŞ</t>
  </si>
  <si>
    <t>ÇEKO-İKT-ULİŞ</t>
  </si>
  <si>
    <t>ULİŞ-ÇEKO-İKT-</t>
  </si>
  <si>
    <t>Staj I</t>
  </si>
  <si>
    <t>Rus Dış Politikası</t>
  </si>
  <si>
    <t>Avrupa Birliği Dış Politikası</t>
  </si>
  <si>
    <t>Milliyetçilik ve Etnik Çatışmalar</t>
  </si>
  <si>
    <t>Dünya Siyasetinde Afrika</t>
  </si>
  <si>
    <t>Siyasi Coğrafya</t>
  </si>
  <si>
    <t>Doç.Dr.Ensar AĞIRMAN</t>
  </si>
  <si>
    <t>Prof.Dr.Mehmet Sait DİLEK</t>
  </si>
  <si>
    <t>Öğr.Gör.Dr.Asiye ŞİMŞEK ADEMİ</t>
  </si>
  <si>
    <t>Dr.Öğr.Üyesi Mustafa KESKİNKILIÇ</t>
  </si>
  <si>
    <t>İKT 206</t>
  </si>
  <si>
    <t xml:space="preserve"> İktisat Sosyolojisi</t>
  </si>
  <si>
    <t>İKT 208</t>
  </si>
  <si>
    <t>İBF202</t>
  </si>
  <si>
    <t xml:space="preserve"> Güncel Ekonomik Sorunlar</t>
  </si>
  <si>
    <t xml:space="preserve"> Sürdürülebilir Kalkınma</t>
  </si>
  <si>
    <t>İKT 310</t>
  </si>
  <si>
    <t>İKT 312</t>
  </si>
  <si>
    <t xml:space="preserve"> Mikro İktisat Uygulamaları</t>
  </si>
  <si>
    <t>İKT 410</t>
  </si>
  <si>
    <t xml:space="preserve"> Uluslararası Finans</t>
  </si>
  <si>
    <t>İKT 414</t>
  </si>
  <si>
    <t xml:space="preserve"> Uluslararası İktisat</t>
  </si>
  <si>
    <t>İKT 412</t>
  </si>
  <si>
    <t>İKT 308</t>
  </si>
  <si>
    <t xml:space="preserve"> Para ve Banka</t>
  </si>
  <si>
    <t xml:space="preserve">Örgütsel İletişim </t>
  </si>
  <si>
    <t>Dünya Siyasetinde Asya-Pasifik</t>
  </si>
  <si>
    <t>İBF</t>
  </si>
  <si>
    <t xml:space="preserve">Soğuk Savaş Sonrası Dünya </t>
  </si>
  <si>
    <t>Öğr. Gör. Emin GÖKALP</t>
  </si>
  <si>
    <t xml:space="preserve">Üniversite Seçmeli Ders </t>
  </si>
  <si>
    <t xml:space="preserve"> Maliye Politikası</t>
  </si>
  <si>
    <t xml:space="preserve">ÇEKO-KAMU  </t>
  </si>
  <si>
    <t xml:space="preserve"> Kamu Yön.-YBS- UTL / KY-YBS (İÖ)</t>
  </si>
  <si>
    <t>Kamu Yön.-YBS- UTL/KY-YBS (İÖ)</t>
  </si>
  <si>
    <t>Ders Birleştirmesi Yapılan Programlar</t>
  </si>
  <si>
    <t>Kamu Politikaları</t>
  </si>
  <si>
    <t>IKY212</t>
  </si>
  <si>
    <t>Türk Yönetim Tarihi</t>
  </si>
  <si>
    <t>IKY412</t>
  </si>
  <si>
    <t>IUL316</t>
  </si>
  <si>
    <t xml:space="preserve">Kamu Diplomasisi 
</t>
  </si>
  <si>
    <t>Öğr. Gör. Dr. Ahmet Furkan ÖZYAKAR</t>
  </si>
  <si>
    <t>Genel Matematik II (A-B Grubu)</t>
  </si>
  <si>
    <t>Dr. Öğr. Üyesi Nazlı KARACA</t>
  </si>
  <si>
    <t>Prof. Dr. Kürşat AKBULUT</t>
  </si>
  <si>
    <t>Dr. Öğr. Üyesi Merve ÖZKAN</t>
  </si>
  <si>
    <t>SPSS Paket Programı İle İstatistiksel Veri Analizi</t>
  </si>
  <si>
    <t>Finansal Zaman Serisi Analiz</t>
  </si>
  <si>
    <t>Prof.Dr. M. Sinan TEMURLENK</t>
  </si>
  <si>
    <t>IEK01</t>
  </si>
  <si>
    <t xml:space="preserve"> Prof.Dr. Mehmet Suphi ÖZÇOMAK</t>
  </si>
  <si>
    <t>Girişimcilik</t>
  </si>
  <si>
    <t>ISL324</t>
  </si>
  <si>
    <t xml:space="preserve">Doç.Dr.Ömer YALÇINKAYA </t>
  </si>
  <si>
    <t xml:space="preserve">Doç.Dr.Tuba ŞAHİNOĞLU </t>
  </si>
  <si>
    <t>Kamu Yön.-YBS/YBS-Kamu Yön.(İÖ)</t>
  </si>
  <si>
    <t xml:space="preserve"> UTL-YBS-KAMU Yön.</t>
  </si>
  <si>
    <t>YBS-Kamu Yön.- UTL/ YBS-Kamu Yön.(İÖ)</t>
  </si>
  <si>
    <t xml:space="preserve">Dünya Siyasetinde Kadın </t>
  </si>
  <si>
    <t>İran Modern Siyasi Tarihi (1779-1979)</t>
  </si>
  <si>
    <t>Doç.Dr.Sait TAŞ / Doç. Dr. Sıdıka Şule ŞENER KILIÇ</t>
  </si>
  <si>
    <t xml:space="preserve">Öğ.Gör.Yücel NAKTİYOK </t>
  </si>
  <si>
    <t>Prof.Dr.Hüseyin Ali KUTLU-Prof.Dr.Fehim BAKIRCI</t>
  </si>
  <si>
    <t>UTL-YBS-Kamu Yön.</t>
  </si>
  <si>
    <t>Öğr.Gör.Zuhal KULABER</t>
  </si>
  <si>
    <t>Öğr.Gör.Samet DÖNMEZ</t>
  </si>
  <si>
    <t>Dr. Feiza KIRICI</t>
  </si>
  <si>
    <t>Dr.Öğr.Üyesi Esra YILDIZ ÜSTÜN</t>
  </si>
  <si>
    <t>Öğr.Gör.Cemal IŞIK</t>
  </si>
  <si>
    <t>IUT 210</t>
  </si>
  <si>
    <t>Uluslararası Ticarette Güncel Gelişmeler</t>
  </si>
  <si>
    <t>Doç.Dr.Tuncer GÖVDELİ</t>
  </si>
  <si>
    <t>IUT 416</t>
  </si>
  <si>
    <t>Kentsel Lojistik ve Akıllı Ulaşım Sistemleri</t>
  </si>
  <si>
    <t>Öğr. Gör. Dr. Ahmet KARAKUŞ</t>
  </si>
  <si>
    <t>Prof.Dr. Erkan CEVİZLİLER</t>
  </si>
  <si>
    <t>Öğr.Gör.Ferit AYYILDIZ</t>
  </si>
  <si>
    <t>Dr.Öğr.Üyesi Sinan KUL</t>
  </si>
  <si>
    <t>Çevre Ekonomisi ve Doğal Kaynaklar</t>
  </si>
  <si>
    <t>Arş.Gör.Dr.Buket AYDIN</t>
  </si>
  <si>
    <t>PRG01</t>
  </si>
  <si>
    <t>Afet ve İnsani Yardım Lojistiği</t>
  </si>
  <si>
    <t>Öğr.gör.Buşra ERİMLİ</t>
  </si>
  <si>
    <t>İş Sağlığı ve Güvenliği</t>
  </si>
  <si>
    <t>ICE324</t>
  </si>
  <si>
    <t>Açılmayacak</t>
  </si>
  <si>
    <t>açılmayacak</t>
  </si>
  <si>
    <t>İşletme  ile Birleşecek</t>
  </si>
  <si>
    <t>İktisat "Ekonometri-II" dersi ile birleşecek</t>
  </si>
  <si>
    <t>ekonometri "Ekonometriye giriş-II" dersi ile birleşecek</t>
  </si>
  <si>
    <t xml:space="preserve"> Bölüm Öğretim Üyeleri (Birinci Öğretim İçin: Ü.Özen, Uğur Yavuz, D.F.COŞKUNÇAY K.KABAKUŞ,M.KESKİNKILIÇ  İ.YILDIZ 10 ÖĞRENCİ</t>
  </si>
  <si>
    <t xml:space="preserve"> İkinci Öğretim İçin: Bölüm Öğretim Üyeleri (Ü.Özen, Uğur Yavuz, D.FI.COŞKUNÇAY K.KABAKUŞ,M.KESKİNKILIÇ, İ.YILDIZ  5 ÖĞRENCİ)</t>
  </si>
  <si>
    <t xml:space="preserve"> kodlu "Küresel Siyasete Giriş"</t>
  </si>
  <si>
    <t>IKY314</t>
  </si>
  <si>
    <t>Küresel Siyasete Giriş</t>
  </si>
  <si>
    <t>Dr.Öğr.Üyesi Hasan Faruk USLU</t>
  </si>
  <si>
    <t>OnayliSayisi</t>
  </si>
  <si>
    <t>OnaysizSayisi</t>
  </si>
  <si>
    <t>Gece Gündüzle Birleşecek</t>
  </si>
  <si>
    <t>Onaysiz Sayisi</t>
  </si>
  <si>
    <t>Onayli Sayisi</t>
  </si>
  <si>
    <t>Onayl Sayisi</t>
  </si>
  <si>
    <t>KAPATILDI</t>
  </si>
  <si>
    <t>İŞL-EKO- ÇEKO</t>
  </si>
  <si>
    <t xml:space="preserve">
ÇEKO-İKTİSAT</t>
  </si>
  <si>
    <t>İKT-ÇEKO</t>
  </si>
  <si>
    <t>İŞLETME - ÇEKO</t>
  </si>
  <si>
    <t>ÇEKO-İŞLETME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</si>
</sst>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Arial"/>
    </font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i/>
      <sz val="10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rgb="FFFF0000"/>
      <name val="Arial"/>
      <family val="2"/>
      <charset val="162"/>
    </font>
    <font>
      <sz val="12"/>
      <color theme="1"/>
      <name val="Times New Roman"/>
      <family val="1"/>
      <charset val="162"/>
    </font>
    <font>
      <sz val="10"/>
      <color theme="1"/>
      <name val="Arial"/>
      <family val="2"/>
      <charset val="162"/>
    </font>
    <font>
      <sz val="11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sz val="9"/>
      <name val="Arial"/>
      <family val="2"/>
    </font>
    <font>
      <sz val="9"/>
      <color theme="3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162"/>
    </font>
    <font>
      <sz val="10"/>
      <color theme="1"/>
      <name val="Calibri"/>
      <family val="2"/>
      <charset val="162"/>
      <scheme val="major"/>
    </font>
    <font>
      <b/>
      <i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7CAA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7CAAC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1" fillId="0" borderId="2"/>
    <xf numFmtId="0" fontId="11" fillId="0" borderId="2"/>
    <xf numFmtId="0" fontId="1" fillId="0" borderId="2"/>
    <xf numFmtId="0" fontId="14" fillId="0" borderId="2"/>
    <xf numFmtId="0" fontId="11" fillId="0" borderId="2"/>
  </cellStyleXfs>
  <cellXfs count="331">
    <xf numFmtId="0" fontId="0" fillId="0" borderId="0" xfId="0" applyFont="1" applyAlignment="1"/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left" vertical="center"/>
    </xf>
    <xf numFmtId="0" fontId="0" fillId="0" borderId="0" xfId="0" applyFont="1" applyAlignment="1" applyProtection="1">
      <protection locked="0"/>
    </xf>
    <xf numFmtId="0" fontId="0" fillId="0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3" fillId="2" borderId="5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/>
    <xf numFmtId="0" fontId="11" fillId="0" borderId="3" xfId="0" applyFont="1" applyBorder="1" applyAlignment="1" applyProtection="1"/>
    <xf numFmtId="0" fontId="0" fillId="0" borderId="3" xfId="0" applyFont="1" applyBorder="1" applyAlignment="1" applyProtection="1"/>
    <xf numFmtId="0" fontId="3" fillId="2" borderId="6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0" fillId="3" borderId="6" xfId="0" applyFont="1" applyFill="1" applyBorder="1" applyAlignment="1" applyProtection="1"/>
    <xf numFmtId="0" fontId="0" fillId="5" borderId="3" xfId="0" applyFont="1" applyFill="1" applyBorder="1" applyAlignment="1" applyProtection="1"/>
    <xf numFmtId="0" fontId="3" fillId="0" borderId="2" xfId="0" applyFont="1" applyFill="1" applyBorder="1" applyAlignment="1" applyProtection="1">
      <alignment vertical="center"/>
    </xf>
    <xf numFmtId="0" fontId="0" fillId="4" borderId="3" xfId="0" applyFont="1" applyFill="1" applyBorder="1" applyAlignment="1" applyProtection="1"/>
    <xf numFmtId="0" fontId="3" fillId="2" borderId="4" xfId="0" applyFont="1" applyFill="1" applyBorder="1" applyAlignment="1" applyProtection="1">
      <alignment vertical="center"/>
    </xf>
    <xf numFmtId="0" fontId="0" fillId="3" borderId="4" xfId="0" applyFont="1" applyFill="1" applyBorder="1" applyAlignment="1" applyProtection="1"/>
    <xf numFmtId="0" fontId="0" fillId="6" borderId="3" xfId="0" applyFont="1" applyFill="1" applyBorder="1" applyAlignment="1" applyProtection="1"/>
    <xf numFmtId="0" fontId="5" fillId="3" borderId="6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  <protection locked="0"/>
    </xf>
    <xf numFmtId="0" fontId="13" fillId="7" borderId="3" xfId="0" applyFont="1" applyFill="1" applyBorder="1" applyAlignment="1">
      <alignment horizontal="left" vertical="center" wrapText="1" indent="2"/>
    </xf>
    <xf numFmtId="0" fontId="2" fillId="7" borderId="3" xfId="0" applyFont="1" applyFill="1" applyBorder="1" applyAlignment="1" applyProtection="1">
      <alignment vertical="center"/>
    </xf>
    <xf numFmtId="0" fontId="3" fillId="7" borderId="3" xfId="0" applyFont="1" applyFill="1" applyBorder="1" applyAlignment="1" applyProtection="1">
      <alignment horizontal="left" vertical="center"/>
      <protection locked="0"/>
    </xf>
    <xf numFmtId="0" fontId="3" fillId="7" borderId="3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0" fontId="6" fillId="7" borderId="1" xfId="0" applyFont="1" applyFill="1" applyBorder="1" applyAlignment="1" applyProtection="1">
      <alignment vertical="center"/>
      <protection locked="0"/>
    </xf>
    <xf numFmtId="0" fontId="6" fillId="0" borderId="1" xfId="0" applyFont="1" applyBorder="1" applyProtection="1"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5" fillId="7" borderId="3" xfId="0" applyFont="1" applyFill="1" applyBorder="1" applyAlignment="1" applyProtection="1">
      <alignment vertical="center"/>
      <protection locked="0"/>
    </xf>
    <xf numFmtId="0" fontId="6" fillId="7" borderId="3" xfId="0" applyFont="1" applyFill="1" applyBorder="1" applyAlignment="1" applyProtection="1">
      <alignment vertical="center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Alignment="1" applyProtection="1">
      <alignment vertical="center"/>
      <protection locked="0"/>
    </xf>
    <xf numFmtId="0" fontId="0" fillId="7" borderId="0" xfId="0" applyFont="1" applyFill="1" applyAlignment="1" applyProtection="1">
      <alignment vertical="center"/>
      <protection locked="0"/>
    </xf>
    <xf numFmtId="0" fontId="6" fillId="7" borderId="1" xfId="0" applyFont="1" applyFill="1" applyBorder="1" applyProtection="1">
      <protection locked="0"/>
    </xf>
    <xf numFmtId="0" fontId="6" fillId="7" borderId="1" xfId="0" applyFont="1" applyFill="1" applyBorder="1" applyAlignment="1" applyProtection="1">
      <alignment horizontal="left"/>
      <protection locked="0"/>
    </xf>
    <xf numFmtId="0" fontId="16" fillId="7" borderId="3" xfId="0" applyFont="1" applyFill="1" applyBorder="1" applyAlignment="1" applyProtection="1">
      <alignment vertical="center"/>
    </xf>
    <xf numFmtId="0" fontId="0" fillId="7" borderId="0" xfId="0" applyFont="1" applyFill="1" applyAlignment="1"/>
    <xf numFmtId="0" fontId="2" fillId="7" borderId="3" xfId="0" applyFont="1" applyFill="1" applyBorder="1" applyAlignment="1" applyProtection="1">
      <alignment horizontal="left" vertical="center"/>
    </xf>
    <xf numFmtId="0" fontId="9" fillId="7" borderId="3" xfId="0" applyFont="1" applyFill="1" applyBorder="1" applyAlignment="1" applyProtection="1">
      <alignment horizontal="center" vertical="center" wrapText="1"/>
    </xf>
    <xf numFmtId="0" fontId="6" fillId="0" borderId="3" xfId="0" applyFont="1" applyBorder="1" applyProtection="1"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6" fillId="7" borderId="3" xfId="0" applyFont="1" applyFill="1" applyBorder="1" applyAlignment="1" applyProtection="1">
      <alignment horizontal="right" vertical="top"/>
      <protection locked="0"/>
    </xf>
    <xf numFmtId="0" fontId="6" fillId="7" borderId="3" xfId="0" applyFont="1" applyFill="1" applyBorder="1" applyAlignment="1" applyProtection="1">
      <alignment vertical="top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2" fillId="7" borderId="3" xfId="0" applyFont="1" applyFill="1" applyBorder="1" applyAlignment="1" applyProtection="1">
      <alignment horizontal="center" vertical="center"/>
    </xf>
    <xf numFmtId="0" fontId="17" fillId="0" borderId="3" xfId="0" applyFont="1" applyBorder="1" applyAlignment="1">
      <alignment horizontal="justify" vertical="center"/>
    </xf>
    <xf numFmtId="0" fontId="3" fillId="0" borderId="3" xfId="1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 vertical="center"/>
    </xf>
    <xf numFmtId="0" fontId="18" fillId="0" borderId="3" xfId="0" applyFont="1" applyBorder="1" applyAlignment="1" applyProtection="1">
      <alignment horizontal="left"/>
      <protection locked="0"/>
    </xf>
    <xf numFmtId="0" fontId="6" fillId="0" borderId="3" xfId="4" applyFont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3" xfId="4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7" borderId="3" xfId="0" applyFont="1" applyFill="1" applyBorder="1" applyAlignment="1" applyProtection="1">
      <alignment vertical="center"/>
      <protection locked="0"/>
    </xf>
    <xf numFmtId="0" fontId="20" fillId="7" borderId="3" xfId="0" applyFont="1" applyFill="1" applyBorder="1" applyAlignment="1">
      <alignment horizontal="left" vertical="center" wrapText="1" indent="2"/>
    </xf>
    <xf numFmtId="0" fontId="3" fillId="7" borderId="3" xfId="0" applyFont="1" applyFill="1" applyBorder="1" applyAlignment="1" applyProtection="1">
      <alignment vertical="center"/>
    </xf>
    <xf numFmtId="0" fontId="21" fillId="0" borderId="3" xfId="0" applyFont="1" applyFill="1" applyBorder="1" applyAlignment="1" applyProtection="1">
      <alignment horizontal="left" vertical="center"/>
      <protection locked="0"/>
    </xf>
    <xf numFmtId="0" fontId="21" fillId="0" borderId="3" xfId="0" applyFont="1" applyFill="1" applyBorder="1" applyAlignment="1" applyProtection="1">
      <alignment vertical="center"/>
      <protection locked="0"/>
    </xf>
    <xf numFmtId="0" fontId="21" fillId="7" borderId="10" xfId="0" applyFont="1" applyFill="1" applyBorder="1" applyAlignment="1" applyProtection="1">
      <alignment vertical="center"/>
      <protection locked="0"/>
    </xf>
    <xf numFmtId="0" fontId="21" fillId="7" borderId="3" xfId="0" applyFont="1" applyFill="1" applyBorder="1" applyAlignment="1" applyProtection="1">
      <alignment vertical="center"/>
      <protection locked="0"/>
    </xf>
    <xf numFmtId="0" fontId="21" fillId="7" borderId="3" xfId="0" applyFont="1" applyFill="1" applyBorder="1" applyAlignment="1" applyProtection="1">
      <alignment vertical="center"/>
    </xf>
    <xf numFmtId="0" fontId="21" fillId="0" borderId="3" xfId="0" applyFont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top"/>
      <protection locked="0"/>
    </xf>
    <xf numFmtId="0" fontId="22" fillId="0" borderId="3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3" fillId="7" borderId="4" xfId="0" applyFont="1" applyFill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/>
    <xf numFmtId="0" fontId="19" fillId="0" borderId="3" xfId="0" applyFont="1" applyBorder="1" applyAlignment="1">
      <alignment horizontal="left"/>
    </xf>
    <xf numFmtId="0" fontId="23" fillId="7" borderId="3" xfId="0" applyFont="1" applyFill="1" applyBorder="1" applyAlignment="1" applyProtection="1">
      <alignment vertical="center"/>
      <protection locked="0"/>
    </xf>
    <xf numFmtId="0" fontId="23" fillId="7" borderId="3" xfId="0" applyFont="1" applyFill="1" applyBorder="1"/>
    <xf numFmtId="0" fontId="24" fillId="7" borderId="3" xfId="0" applyFont="1" applyFill="1" applyBorder="1"/>
    <xf numFmtId="0" fontId="2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3" fillId="7" borderId="11" xfId="0" applyFont="1" applyFill="1" applyBorder="1" applyAlignment="1" applyProtection="1">
      <alignment vertical="center"/>
      <protection locked="0"/>
    </xf>
    <xf numFmtId="0" fontId="21" fillId="7" borderId="3" xfId="0" applyFont="1" applyFill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7" borderId="5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12" fillId="7" borderId="3" xfId="0" applyFont="1" applyFill="1" applyBorder="1" applyAlignment="1"/>
    <xf numFmtId="0" fontId="9" fillId="7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0" fontId="2" fillId="7" borderId="3" xfId="0" applyFont="1" applyFill="1" applyBorder="1" applyAlignment="1" applyProtection="1">
      <alignment horizontal="center" vertical="center"/>
    </xf>
    <xf numFmtId="0" fontId="6" fillId="7" borderId="3" xfId="0" applyFont="1" applyFill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7" borderId="3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/>
    <xf numFmtId="0" fontId="0" fillId="0" borderId="2" xfId="0" applyFont="1" applyBorder="1" applyAlignment="1" applyProtection="1">
      <alignment vertical="center"/>
      <protection locked="0"/>
    </xf>
    <xf numFmtId="0" fontId="6" fillId="8" borderId="14" xfId="1" applyFont="1" applyFill="1" applyBorder="1" applyAlignment="1" applyProtection="1">
      <alignment horizontal="left" vertical="center"/>
      <protection locked="0"/>
    </xf>
    <xf numFmtId="0" fontId="6" fillId="8" borderId="15" xfId="1" applyFont="1" applyFill="1" applyBorder="1" applyAlignment="1" applyProtection="1">
      <alignment horizontal="left" vertical="center"/>
      <protection locked="0"/>
    </xf>
    <xf numFmtId="0" fontId="0" fillId="7" borderId="9" xfId="0" applyFont="1" applyFill="1" applyBorder="1" applyAlignment="1" applyProtection="1">
      <alignment vertical="center"/>
      <protection locked="0"/>
    </xf>
    <xf numFmtId="0" fontId="0" fillId="7" borderId="2" xfId="0" applyFont="1" applyFill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7" borderId="3" xfId="0" applyFont="1" applyFill="1" applyBorder="1" applyAlignment="1"/>
    <xf numFmtId="0" fontId="3" fillId="0" borderId="3" xfId="0" applyFont="1" applyBorder="1" applyAlignment="1" applyProtection="1">
      <alignment vertical="center" wrapText="1"/>
      <protection locked="0"/>
    </xf>
    <xf numFmtId="0" fontId="17" fillId="0" borderId="0" xfId="0" applyFont="1" applyAlignment="1"/>
    <xf numFmtId="0" fontId="25" fillId="0" borderId="0" xfId="0" applyFont="1" applyAlignment="1"/>
    <xf numFmtId="0" fontId="18" fillId="0" borderId="0" xfId="0" applyFont="1" applyAlignment="1"/>
    <xf numFmtId="0" fontId="26" fillId="0" borderId="3" xfId="0" applyFont="1" applyFill="1" applyBorder="1" applyAlignment="1" applyProtection="1">
      <alignment horizontal="left" vertical="center"/>
      <protection locked="0"/>
    </xf>
    <xf numFmtId="0" fontId="26" fillId="0" borderId="3" xfId="0" applyFont="1" applyFill="1" applyBorder="1" applyAlignment="1" applyProtection="1">
      <alignment vertical="center"/>
      <protection locked="0"/>
    </xf>
    <xf numFmtId="0" fontId="26" fillId="0" borderId="3" xfId="0" applyFont="1" applyFill="1" applyBorder="1" applyAlignment="1" applyProtection="1">
      <alignment horizontal="center" vertical="center"/>
      <protection locked="0"/>
    </xf>
    <xf numFmtId="0" fontId="27" fillId="7" borderId="3" xfId="0" applyFont="1" applyFill="1" applyBorder="1" applyAlignment="1" applyProtection="1">
      <alignment vertical="center"/>
      <protection locked="0"/>
    </xf>
    <xf numFmtId="0" fontId="26" fillId="7" borderId="3" xfId="0" applyFont="1" applyFill="1" applyBorder="1" applyAlignment="1" applyProtection="1">
      <alignment vertical="center"/>
      <protection locked="0"/>
    </xf>
    <xf numFmtId="0" fontId="28" fillId="7" borderId="3" xfId="0" applyFont="1" applyFill="1" applyBorder="1" applyAlignment="1" applyProtection="1">
      <alignment vertical="center"/>
    </xf>
    <xf numFmtId="0" fontId="18" fillId="0" borderId="3" xfId="0" applyFont="1" applyFill="1" applyBorder="1" applyAlignment="1" applyProtection="1">
      <alignment vertical="center"/>
      <protection locked="0"/>
    </xf>
    <xf numFmtId="0" fontId="26" fillId="0" borderId="6" xfId="0" applyFont="1" applyFill="1" applyBorder="1" applyAlignment="1" applyProtection="1">
      <alignment horizontal="center" vertical="center"/>
      <protection locked="0"/>
    </xf>
    <xf numFmtId="0" fontId="26" fillId="7" borderId="3" xfId="0" applyFont="1" applyFill="1" applyBorder="1" applyAlignment="1" applyProtection="1">
      <alignment horizontal="left" vertical="center"/>
      <protection locked="0"/>
    </xf>
    <xf numFmtId="0" fontId="18" fillId="7" borderId="3" xfId="0" applyFont="1" applyFill="1" applyBorder="1" applyAlignment="1" applyProtection="1">
      <alignment vertical="center"/>
      <protection locked="0"/>
    </xf>
    <xf numFmtId="0" fontId="26" fillId="7" borderId="3" xfId="0" applyFont="1" applyFill="1" applyBorder="1" applyAlignment="1" applyProtection="1">
      <alignment horizontal="center" vertical="center"/>
      <protection locked="0"/>
    </xf>
    <xf numFmtId="0" fontId="28" fillId="7" borderId="3" xfId="0" applyFont="1" applyFill="1" applyBorder="1" applyAlignment="1" applyProtection="1">
      <alignment horizontal="left" vertical="center"/>
    </xf>
    <xf numFmtId="0" fontId="29" fillId="7" borderId="3" xfId="0" applyFont="1" applyFill="1" applyBorder="1" applyAlignment="1" applyProtection="1">
      <alignment horizontal="center" vertical="center" wrapText="1"/>
    </xf>
    <xf numFmtId="0" fontId="28" fillId="7" borderId="3" xfId="0" applyFont="1" applyFill="1" applyBorder="1" applyAlignment="1" applyProtection="1">
      <alignment horizontal="center" vertical="center"/>
    </xf>
    <xf numFmtId="0" fontId="18" fillId="7" borderId="3" xfId="0" applyFont="1" applyFill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vertical="center"/>
      <protection locked="0"/>
    </xf>
    <xf numFmtId="0" fontId="30" fillId="0" borderId="3" xfId="0" applyFont="1" applyBorder="1" applyAlignment="1"/>
    <xf numFmtId="0" fontId="11" fillId="0" borderId="0" xfId="0" applyFont="1" applyAlignment="1"/>
    <xf numFmtId="0" fontId="11" fillId="0" borderId="9" xfId="0" applyFont="1" applyBorder="1" applyAlignment="1" applyProtection="1">
      <alignment vertical="center"/>
      <protection locked="0"/>
    </xf>
    <xf numFmtId="0" fontId="3" fillId="7" borderId="3" xfId="0" applyFont="1" applyFill="1" applyBorder="1" applyAlignment="1" applyProtection="1">
      <alignment vertical="top"/>
      <protection locked="0"/>
    </xf>
    <xf numFmtId="0" fontId="11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Font="1" applyAlignment="1" applyProtection="1">
      <alignment vertical="center" wrapText="1"/>
      <protection locked="0"/>
    </xf>
    <xf numFmtId="0" fontId="2" fillId="7" borderId="3" xfId="0" applyFont="1" applyFill="1" applyBorder="1" applyAlignment="1" applyProtection="1">
      <alignment vertical="center" wrapText="1"/>
    </xf>
    <xf numFmtId="0" fontId="3" fillId="7" borderId="3" xfId="0" applyFont="1" applyFill="1" applyBorder="1" applyAlignment="1" applyProtection="1">
      <alignment vertical="center" wrapText="1"/>
      <protection locked="0"/>
    </xf>
    <xf numFmtId="0" fontId="17" fillId="0" borderId="3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left" vertical="center" wrapText="1"/>
    </xf>
    <xf numFmtId="0" fontId="3" fillId="7" borderId="3" xfId="0" applyFont="1" applyFill="1" applyBorder="1" applyAlignment="1" applyProtection="1">
      <alignment horizontal="left" vertical="center" wrapText="1"/>
      <protection locked="0"/>
    </xf>
    <xf numFmtId="0" fontId="2" fillId="7" borderId="3" xfId="0" applyFont="1" applyFill="1" applyBorder="1" applyAlignment="1" applyProtection="1">
      <alignment horizontal="left" vertical="center" wrapText="1"/>
    </xf>
    <xf numFmtId="0" fontId="17" fillId="0" borderId="3" xfId="0" applyFont="1" applyBorder="1" applyAlignment="1">
      <alignment horizontal="left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2" xfId="0" applyFont="1" applyBorder="1" applyAlignment="1" applyProtection="1">
      <alignment vertical="center" wrapText="1"/>
      <protection locked="0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1" fillId="0" borderId="3" xfId="0" applyFont="1" applyBorder="1" applyAlignment="1">
      <alignment horizontal="center" wrapText="1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0" fillId="0" borderId="3" xfId="0" applyNumberFormat="1" applyFont="1" applyBorder="1" applyAlignment="1">
      <alignment horizontal="center" wrapText="1"/>
    </xf>
    <xf numFmtId="0" fontId="3" fillId="7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0" xfId="0" applyFont="1" applyAlignment="1"/>
    <xf numFmtId="0" fontId="6" fillId="7" borderId="0" xfId="0" applyFont="1" applyFill="1" applyAlignment="1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1" fillId="7" borderId="3" xfId="0" applyFont="1" applyFill="1" applyBorder="1" applyAlignment="1">
      <alignment horizontal="left" vertical="center" wrapText="1" indent="2"/>
    </xf>
    <xf numFmtId="0" fontId="9" fillId="7" borderId="3" xfId="0" applyFont="1" applyFill="1" applyBorder="1" applyAlignment="1" applyProtection="1">
      <alignment horizontal="left" vertical="center"/>
    </xf>
    <xf numFmtId="0" fontId="9" fillId="7" borderId="3" xfId="0" applyFont="1" applyFill="1" applyBorder="1" applyAlignment="1" applyProtection="1">
      <alignment vertical="center"/>
    </xf>
    <xf numFmtId="0" fontId="9" fillId="7" borderId="3" xfId="0" applyFont="1" applyFill="1" applyBorder="1" applyAlignment="1" applyProtection="1">
      <alignment horizontal="center" vertical="center"/>
    </xf>
    <xf numFmtId="0" fontId="9" fillId="7" borderId="3" xfId="0" applyFont="1" applyFill="1" applyBorder="1" applyAlignment="1" applyProtection="1">
      <alignment vertical="center" wrapText="1"/>
    </xf>
    <xf numFmtId="0" fontId="6" fillId="7" borderId="3" xfId="0" applyFont="1" applyFill="1" applyBorder="1" applyAlignment="1" applyProtection="1">
      <alignment vertical="center" wrapText="1"/>
      <protection locked="0"/>
    </xf>
    <xf numFmtId="0" fontId="32" fillId="0" borderId="0" xfId="0" applyFont="1" applyAlignment="1"/>
    <xf numFmtId="0" fontId="6" fillId="7" borderId="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wrapText="1"/>
    </xf>
    <xf numFmtId="0" fontId="6" fillId="0" borderId="3" xfId="4" applyFont="1" applyBorder="1" applyAlignment="1" applyProtection="1">
      <alignment vertical="center" wrapText="1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7" borderId="6" xfId="0" applyFont="1" applyFill="1" applyBorder="1" applyAlignment="1" applyProtection="1">
      <alignment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13" fillId="7" borderId="3" xfId="0" applyFont="1" applyFill="1" applyBorder="1" applyAlignment="1">
      <alignment horizontal="left" vertical="center" wrapText="1"/>
    </xf>
    <xf numFmtId="0" fontId="26" fillId="7" borderId="3" xfId="0" applyFont="1" applyFill="1" applyBorder="1" applyAlignment="1" applyProtection="1">
      <alignment vertical="center" wrapText="1"/>
      <protection locked="0"/>
    </xf>
    <xf numFmtId="0" fontId="28" fillId="7" borderId="3" xfId="0" applyFont="1" applyFill="1" applyBorder="1" applyAlignment="1" applyProtection="1">
      <alignment vertical="center" wrapText="1"/>
    </xf>
    <xf numFmtId="0" fontId="26" fillId="0" borderId="3" xfId="0" applyFont="1" applyBorder="1" applyAlignment="1" applyProtection="1">
      <alignment vertical="center" wrapText="1"/>
      <protection locked="0"/>
    </xf>
    <xf numFmtId="0" fontId="18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26" fillId="3" borderId="3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NumberFormat="1" applyFont="1" applyBorder="1" applyAlignment="1">
      <alignment horizont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1" fillId="7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</xf>
    <xf numFmtId="0" fontId="16" fillId="7" borderId="3" xfId="0" applyFont="1" applyFill="1" applyBorder="1" applyAlignment="1" applyProtection="1">
      <alignment horizontal="center" vertical="center" wrapText="1"/>
    </xf>
    <xf numFmtId="0" fontId="3" fillId="7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7" borderId="3" xfId="1" applyFont="1" applyFill="1" applyBorder="1" applyAlignment="1" applyProtection="1">
      <alignment horizontal="left" vertical="center"/>
      <protection locked="0"/>
    </xf>
    <xf numFmtId="0" fontId="0" fillId="7" borderId="3" xfId="0" applyFont="1" applyFill="1" applyBorder="1" applyAlignment="1" applyProtection="1">
      <alignment vertical="center"/>
      <protection locked="0"/>
    </xf>
    <xf numFmtId="0" fontId="3" fillId="7" borderId="11" xfId="0" applyFont="1" applyFill="1" applyBorder="1" applyAlignment="1" applyProtection="1">
      <alignment vertical="center" wrapText="1"/>
      <protection locked="0"/>
    </xf>
    <xf numFmtId="0" fontId="3" fillId="7" borderId="10" xfId="0" applyFont="1" applyFill="1" applyBorder="1" applyAlignment="1" applyProtection="1">
      <alignment vertical="center" wrapText="1"/>
      <protection locked="0"/>
    </xf>
    <xf numFmtId="0" fontId="3" fillId="7" borderId="12" xfId="0" applyFont="1" applyFill="1" applyBorder="1" applyAlignment="1" applyProtection="1">
      <alignment vertical="center" wrapText="1"/>
      <protection locked="0"/>
    </xf>
    <xf numFmtId="0" fontId="18" fillId="3" borderId="0" xfId="0" applyFont="1" applyFill="1" applyAlignment="1">
      <alignment horizontal="center"/>
    </xf>
    <xf numFmtId="0" fontId="0" fillId="7" borderId="3" xfId="0" applyFont="1" applyFill="1" applyBorder="1" applyAlignment="1">
      <alignment horizontal="center" wrapText="1"/>
    </xf>
    <xf numFmtId="0" fontId="3" fillId="10" borderId="3" xfId="0" applyFont="1" applyFill="1" applyBorder="1" applyAlignment="1" applyProtection="1">
      <alignment horizontal="left" vertical="center"/>
      <protection locked="0"/>
    </xf>
    <xf numFmtId="0" fontId="3" fillId="10" borderId="3" xfId="0" applyFont="1" applyFill="1" applyBorder="1" applyAlignment="1" applyProtection="1">
      <alignment vertical="center"/>
      <protection locked="0"/>
    </xf>
    <xf numFmtId="0" fontId="3" fillId="10" borderId="3" xfId="0" applyFont="1" applyFill="1" applyBorder="1" applyAlignment="1" applyProtection="1">
      <alignment horizontal="center" vertical="center"/>
      <protection locked="0"/>
    </xf>
    <xf numFmtId="0" fontId="21" fillId="10" borderId="3" xfId="0" applyFont="1" applyFill="1" applyBorder="1" applyAlignment="1" applyProtection="1">
      <alignment vertical="center"/>
      <protection locked="0"/>
    </xf>
    <xf numFmtId="0" fontId="0" fillId="10" borderId="3" xfId="0" applyFont="1" applyFill="1" applyBorder="1" applyAlignment="1">
      <alignment horizontal="center" wrapText="1"/>
    </xf>
    <xf numFmtId="0" fontId="6" fillId="10" borderId="3" xfId="0" applyFont="1" applyFill="1" applyBorder="1" applyAlignment="1">
      <alignment horizontal="center" wrapText="1"/>
    </xf>
    <xf numFmtId="0" fontId="9" fillId="11" borderId="1" xfId="1" applyFont="1" applyFill="1" applyBorder="1" applyAlignment="1" applyProtection="1">
      <alignment horizontal="left" vertical="center"/>
      <protection locked="0"/>
    </xf>
    <xf numFmtId="0" fontId="6" fillId="10" borderId="3" xfId="0" applyFont="1" applyFill="1" applyBorder="1" applyAlignment="1" applyProtection="1">
      <alignment horizontal="left" vertical="center"/>
      <protection locked="0"/>
    </xf>
    <xf numFmtId="0" fontId="9" fillId="11" borderId="1" xfId="1" applyFont="1" applyFill="1" applyBorder="1" applyAlignment="1" applyProtection="1">
      <alignment horizontal="center" vertical="center"/>
      <protection locked="0"/>
    </xf>
    <xf numFmtId="0" fontId="3" fillId="11" borderId="13" xfId="1" applyFont="1" applyFill="1" applyBorder="1" applyAlignment="1" applyProtection="1">
      <alignment horizontal="left" vertical="center" wrapText="1"/>
      <protection locked="0"/>
    </xf>
    <xf numFmtId="0" fontId="11" fillId="10" borderId="3" xfId="0" applyFont="1" applyFill="1" applyBorder="1" applyAlignment="1">
      <alignment horizontal="center" wrapText="1"/>
    </xf>
    <xf numFmtId="0" fontId="3" fillId="10" borderId="3" xfId="1" applyFont="1" applyFill="1" applyBorder="1" applyAlignment="1" applyProtection="1">
      <alignment horizontal="left" vertical="center"/>
      <protection locked="0"/>
    </xf>
    <xf numFmtId="0" fontId="17" fillId="10" borderId="3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wrapText="1"/>
    </xf>
    <xf numFmtId="0" fontId="21" fillId="10" borderId="3" xfId="0" applyFont="1" applyFill="1" applyBorder="1" applyAlignment="1" applyProtection="1">
      <alignment horizontal="left" vertical="center"/>
      <protection locked="0"/>
    </xf>
    <xf numFmtId="0" fontId="2" fillId="10" borderId="3" xfId="0" applyFont="1" applyFill="1" applyBorder="1" applyAlignment="1" applyProtection="1">
      <alignment vertical="center"/>
    </xf>
    <xf numFmtId="0" fontId="0" fillId="10" borderId="3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0" fontId="6" fillId="10" borderId="1" xfId="0" applyFont="1" applyFill="1" applyBorder="1" applyAlignment="1" applyProtection="1">
      <alignment horizontal="left" vertical="center"/>
      <protection locked="0"/>
    </xf>
    <xf numFmtId="0" fontId="6" fillId="10" borderId="1" xfId="0" applyFont="1" applyFill="1" applyBorder="1" applyAlignment="1" applyProtection="1">
      <alignment vertical="center"/>
      <protection locked="0"/>
    </xf>
    <xf numFmtId="0" fontId="6" fillId="10" borderId="3" xfId="0" applyFont="1" applyFill="1" applyBorder="1" applyAlignment="1" applyProtection="1">
      <alignment vertical="center"/>
    </xf>
    <xf numFmtId="0" fontId="3" fillId="10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wrapText="1"/>
    </xf>
    <xf numFmtId="0" fontId="13" fillId="7" borderId="11" xfId="0" applyFont="1" applyFill="1" applyBorder="1" applyAlignment="1">
      <alignment horizontal="left" vertical="center" wrapText="1" indent="2"/>
    </xf>
    <xf numFmtId="0" fontId="2" fillId="7" borderId="4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6" fillId="10" borderId="3" xfId="0" applyFont="1" applyFill="1" applyBorder="1" applyAlignment="1" applyProtection="1">
      <alignment vertical="center"/>
      <protection locked="0"/>
    </xf>
    <xf numFmtId="0" fontId="23" fillId="10" borderId="3" xfId="0" applyFont="1" applyFill="1" applyBorder="1" applyAlignment="1" applyProtection="1">
      <alignment vertical="center"/>
      <protection locked="0"/>
    </xf>
    <xf numFmtId="0" fontId="3" fillId="10" borderId="3" xfId="0" applyFont="1" applyFill="1" applyBorder="1" applyAlignment="1" applyProtection="1">
      <alignment vertical="center" wrapText="1"/>
      <protection locked="0"/>
    </xf>
    <xf numFmtId="0" fontId="23" fillId="10" borderId="3" xfId="0" applyFont="1" applyFill="1" applyBorder="1"/>
    <xf numFmtId="0" fontId="3" fillId="12" borderId="3" xfId="0" applyFont="1" applyFill="1" applyBorder="1" applyAlignment="1" applyProtection="1">
      <alignment vertical="center"/>
      <protection locked="0"/>
    </xf>
    <xf numFmtId="0" fontId="3" fillId="12" borderId="3" xfId="0" applyFont="1" applyFill="1" applyBorder="1" applyAlignment="1" applyProtection="1">
      <alignment horizontal="center" vertical="center"/>
      <protection locked="0"/>
    </xf>
    <xf numFmtId="0" fontId="6" fillId="12" borderId="3" xfId="0" applyFont="1" applyFill="1" applyBorder="1" applyAlignment="1" applyProtection="1">
      <alignment vertical="center"/>
    </xf>
    <xf numFmtId="0" fontId="6" fillId="10" borderId="3" xfId="0" applyFont="1" applyFill="1" applyBorder="1" applyAlignment="1" applyProtection="1">
      <alignment vertical="top"/>
      <protection locked="0"/>
    </xf>
    <xf numFmtId="0" fontId="6" fillId="10" borderId="3" xfId="0" applyFont="1" applyFill="1" applyBorder="1" applyAlignment="1" applyProtection="1">
      <alignment horizontal="center" vertical="center"/>
      <protection locked="0"/>
    </xf>
    <xf numFmtId="0" fontId="9" fillId="10" borderId="3" xfId="0" applyFont="1" applyFill="1" applyBorder="1" applyAlignment="1" applyProtection="1">
      <alignment vertical="center" wrapText="1"/>
    </xf>
    <xf numFmtId="0" fontId="6" fillId="10" borderId="3" xfId="0" applyFont="1" applyFill="1" applyBorder="1" applyAlignment="1" applyProtection="1">
      <alignment vertical="top" wrapText="1"/>
      <protection locked="0"/>
    </xf>
    <xf numFmtId="0" fontId="6" fillId="10" borderId="3" xfId="0" applyFont="1" applyFill="1" applyBorder="1" applyAlignment="1" applyProtection="1">
      <alignment vertical="center" wrapText="1"/>
      <protection locked="0"/>
    </xf>
    <xf numFmtId="0" fontId="26" fillId="10" borderId="3" xfId="0" applyFont="1" applyFill="1" applyBorder="1" applyAlignment="1" applyProtection="1">
      <alignment horizontal="left" vertical="center"/>
      <protection locked="0"/>
    </xf>
    <xf numFmtId="0" fontId="26" fillId="10" borderId="3" xfId="0" applyFont="1" applyFill="1" applyBorder="1" applyAlignment="1" applyProtection="1">
      <alignment vertical="center"/>
      <protection locked="0"/>
    </xf>
    <xf numFmtId="0" fontId="26" fillId="10" borderId="3" xfId="0" applyFont="1" applyFill="1" applyBorder="1" applyAlignment="1" applyProtection="1">
      <alignment horizontal="center" vertical="center"/>
      <protection locked="0"/>
    </xf>
    <xf numFmtId="0" fontId="26" fillId="10" borderId="3" xfId="0" applyFont="1" applyFill="1" applyBorder="1" applyAlignment="1" applyProtection="1">
      <alignment vertical="center" wrapText="1"/>
      <protection locked="0"/>
    </xf>
    <xf numFmtId="0" fontId="21" fillId="12" borderId="3" xfId="0" applyFont="1" applyFill="1" applyBorder="1" applyAlignment="1" applyProtection="1">
      <alignment vertical="center"/>
      <protection locked="0"/>
    </xf>
    <xf numFmtId="0" fontId="3" fillId="12" borderId="3" xfId="0" applyFont="1" applyFill="1" applyBorder="1" applyAlignment="1" applyProtection="1">
      <alignment horizontal="left" vertical="center"/>
      <protection locked="0"/>
    </xf>
    <xf numFmtId="0" fontId="2" fillId="7" borderId="4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17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7" borderId="7" xfId="0" applyFont="1" applyFill="1" applyBorder="1" applyAlignment="1" applyProtection="1">
      <alignment horizontal="center" vertical="center"/>
      <protection locked="0"/>
    </xf>
    <xf numFmtId="0" fontId="12" fillId="7" borderId="16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/>
    </xf>
    <xf numFmtId="0" fontId="3" fillId="9" borderId="10" xfId="0" applyFont="1" applyFill="1" applyBorder="1" applyAlignment="1" applyProtection="1">
      <alignment horizontal="center" vertical="center"/>
      <protection locked="0"/>
    </xf>
    <xf numFmtId="0" fontId="3" fillId="9" borderId="12" xfId="0" applyFont="1" applyFill="1" applyBorder="1" applyAlignment="1" applyProtection="1">
      <alignment horizontal="center" vertical="center"/>
      <protection locked="0"/>
    </xf>
    <xf numFmtId="0" fontId="3" fillId="9" borderId="11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 wrapText="1"/>
      <protection locked="0"/>
    </xf>
    <xf numFmtId="0" fontId="0" fillId="9" borderId="11" xfId="0" applyFont="1" applyFill="1" applyBorder="1" applyAlignment="1">
      <alignment horizontal="center" wrapText="1"/>
    </xf>
    <xf numFmtId="0" fontId="0" fillId="9" borderId="10" xfId="0" applyFont="1" applyFill="1" applyBorder="1" applyAlignment="1">
      <alignment horizontal="center" wrapText="1"/>
    </xf>
    <xf numFmtId="0" fontId="0" fillId="9" borderId="12" xfId="0" applyFont="1" applyFill="1" applyBorder="1" applyAlignment="1">
      <alignment horizontal="center" wrapText="1"/>
    </xf>
    <xf numFmtId="0" fontId="6" fillId="12" borderId="11" xfId="0" applyFont="1" applyFill="1" applyBorder="1" applyAlignment="1" applyProtection="1">
      <alignment horizontal="center" vertical="center"/>
    </xf>
    <xf numFmtId="0" fontId="6" fillId="12" borderId="10" xfId="0" applyFont="1" applyFill="1" applyBorder="1" applyAlignment="1" applyProtection="1">
      <alignment horizontal="center" vertical="center"/>
    </xf>
    <xf numFmtId="0" fontId="6" fillId="12" borderId="12" xfId="0" applyFont="1" applyFill="1" applyBorder="1" applyAlignment="1" applyProtection="1">
      <alignment horizontal="center" vertical="center"/>
    </xf>
    <xf numFmtId="0" fontId="3" fillId="12" borderId="11" xfId="0" applyFont="1" applyFill="1" applyBorder="1" applyAlignment="1" applyProtection="1">
      <alignment horizontal="center" vertical="center"/>
      <protection locked="0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0" fontId="3" fillId="12" borderId="12" xfId="0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3" xfId="0" applyFont="1" applyFill="1" applyBorder="1" applyAlignment="1" applyProtection="1">
      <alignment horizontal="center" vertical="center"/>
    </xf>
    <xf numFmtId="0" fontId="23" fillId="7" borderId="3" xfId="0" applyFont="1" applyFill="1" applyBorder="1" applyAlignment="1" applyProtection="1">
      <alignment vertical="center"/>
    </xf>
    <xf numFmtId="0" fontId="9" fillId="9" borderId="11" xfId="0" applyFont="1" applyFill="1" applyBorder="1" applyAlignment="1" applyProtection="1">
      <alignment horizontal="center" vertical="center" wrapText="1"/>
      <protection locked="0"/>
    </xf>
    <xf numFmtId="0" fontId="9" fillId="9" borderId="10" xfId="0" applyFont="1" applyFill="1" applyBorder="1" applyAlignment="1" applyProtection="1">
      <alignment horizontal="center" vertical="center" wrapText="1"/>
      <protection locked="0"/>
    </xf>
    <xf numFmtId="0" fontId="9" fillId="9" borderId="1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28" fillId="7" borderId="3" xfId="0" applyFont="1" applyFill="1" applyBorder="1" applyAlignment="1" applyProtection="1">
      <alignment horizontal="center" vertical="center"/>
    </xf>
    <xf numFmtId="0" fontId="27" fillId="7" borderId="3" xfId="0" applyFont="1" applyFill="1" applyBorder="1" applyAlignment="1" applyProtection="1">
      <alignment vertical="center"/>
    </xf>
    <xf numFmtId="0" fontId="0" fillId="12" borderId="11" xfId="0" applyFont="1" applyFill="1" applyBorder="1" applyAlignment="1">
      <alignment horizontal="center" wrapText="1"/>
    </xf>
    <xf numFmtId="0" fontId="0" fillId="12" borderId="10" xfId="0" applyFont="1" applyFill="1" applyBorder="1" applyAlignment="1">
      <alignment horizontal="center" wrapText="1"/>
    </xf>
    <xf numFmtId="0" fontId="0" fillId="12" borderId="12" xfId="0" applyFont="1" applyFill="1" applyBorder="1" applyAlignment="1">
      <alignment horizontal="center" wrapText="1"/>
    </xf>
    <xf numFmtId="0" fontId="11" fillId="9" borderId="3" xfId="0" applyFont="1" applyFill="1" applyBorder="1" applyAlignment="1">
      <alignment horizontal="center" wrapText="1"/>
    </xf>
    <xf numFmtId="0" fontId="12" fillId="7" borderId="11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3" fillId="7" borderId="11" xfId="0" applyFont="1" applyFill="1" applyBorder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3" fillId="7" borderId="1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/>
    </xf>
  </cellXfs>
  <cellStyles count="6">
    <cellStyle name="Normal" xfId="0" builtinId="0"/>
    <cellStyle name="Normal 2" xfId="4" xr:uid="{00000000-0005-0000-0000-000001000000}"/>
    <cellStyle name="Normal 3" xfId="3" xr:uid="{00000000-0005-0000-0000-000002000000}"/>
    <cellStyle name="Normal 4" xfId="1" xr:uid="{00000000-0005-0000-0000-000003000000}"/>
    <cellStyle name="Normal 5" xfId="2" xr:uid="{00000000-0005-0000-0000-000004000000}"/>
    <cellStyle name="Normal 6" xfId="5" xr:uid="{00000000-0005-0000-0000-000005000000}"/>
  </cellStyles>
  <dxfs count="776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IBF_EKONOMETR&#304;%20PR%20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IBF_&#304;KT&#304;SAT%20P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&#304;DB/Downloads/Kamu%20Y&#246;netimi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IBF_KAMU%20Y&#214;NET&#304;M&#304;%20P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&#304;DB/Downloads/Uluslararas&#305;%20Iliskile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IBF_ULUSLARARASI%20&#304;L&#304;&#350;K&#304;LER%20P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&#304;DB/Downloads/Uluslararasi%20Ticaret%20ve%20Lojistik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IBF_ULUSLARARASI%20T&#304;CARET%20VE%20LOJ&#304;ST&#304;K%20P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&#304;DB/Downloads/Yonetim%20Bilisim%20Sistemleri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IBF_Y&#214;NET&#304;M%20B&#304;L&#304;&#350;&#304;M%20S&#304;STEMLER&#304;%20P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&#304;DB/Downloads/Ekonometri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&#220;BRA/Downloads/YEN&#304;-%20&#199;ALI&#350;MA%20EKONOM&#304;S&#304;%20ve%20END&#220;STR&#304;%20&#304;L&#304;&#350;K&#304;LER&#304;%20-2021-2022%20M&#220;FREDAT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tih/Downloads/YEN&#304;-%20&#199;ALI&#350;MA%20EKONOM&#304;S&#304;%20ve%20END&#220;STR&#304;%20&#304;L&#304;&#350;K&#304;LER&#304;%20-2021-2022%20M&#220;FREDAT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L&#304;TE/Desktop/2023%20M&#252;fredat%20Kontrol%20Edilenler/&#304;&#304;BF/IYB_Y&#214;NET&#304;M%20B&#304;L&#304;&#350;&#304;M%20S&#304;STEMLER&#304;%20P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IBF_&#199;ALI&#350;MA%20EKONOM&#304;S&#304;%20VE%20END&#220;STR&#304;%20&#304;L&#304;&#350;K&#304;LER&#304;%20PR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IBF_&#304;&#350;LETME%20P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&#304;DB/Downloads/&#304;&#351;letme%20(3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&#304;DB/Downloads/&#304;ktisat%20B&#246;l&#252;m&#252;-%20G&#252;ncel%20M&#252;fred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ans 4 Yıl"/>
      <sheetName val="Lütfen bu sayfayı silmeyin!"/>
    </sheetNames>
    <sheetDataSet>
      <sheetData sheetId="0" refreshError="1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ans 4 Yıl"/>
      <sheetName val="Lütfen bu sayfayı silmeyin!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ütfen bu sayfayı silmeyin!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ans 4 Yıl"/>
      <sheetName val="Lütfen bu sayfayı silmeyin!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ütfen bu sayfayı silmeyin!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ans 4 Yıl"/>
      <sheetName val="Lütfen bu sayfayı silmeyin!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ütfen bu sayfayı silmeyin!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ans 4 Yıl"/>
      <sheetName val="Lütfen bu sayfayı silmeyin!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ütfen bu sayfayı silmeyin!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ans 4 Yıl"/>
      <sheetName val="Lütfen bu sayfayı silmeyin!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ütfen bu sayfayı silmeyin!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 refreshError="1">
        <row r="10">
          <cell r="A10" t="str">
            <v>ICE101</v>
          </cell>
        </row>
        <row r="27">
          <cell r="B27" t="str">
            <v>Endüstri İlişkileri</v>
          </cell>
        </row>
        <row r="39">
          <cell r="K39" t="str">
            <v>ICE302</v>
          </cell>
        </row>
        <row r="40">
          <cell r="K40" t="str">
            <v>ICE304</v>
          </cell>
        </row>
        <row r="41">
          <cell r="K41" t="str">
            <v>ICE306</v>
          </cell>
          <cell r="L41" t="str">
            <v>İnsan Kaynakları Yönetimi</v>
          </cell>
        </row>
        <row r="42">
          <cell r="L42" t="str">
            <v>Bireysel İş Hukuku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13">
          <cell r="L13" t="str">
            <v>Genel Muhasebe 2</v>
          </cell>
        </row>
        <row r="55">
          <cell r="K55" t="str">
            <v>ICE404</v>
          </cell>
          <cell r="L55" t="str">
            <v>Gelir Dağılımı ve Politikası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ütfen bu sayfayı silmeyin!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ans 4 Yıl"/>
      <sheetName val="Lütfen bu sayfayı silmeyin!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ans 4 Yıl"/>
      <sheetName val="Lütfen bu sayfayı silmeyin!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ütfen bu sayfayı silmeyin!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ütfen bu sayfayı silmeyin!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2"/>
  <sheetViews>
    <sheetView zoomScaleNormal="100" zoomScaleSheetLayoutView="78" workbookViewId="0">
      <selection activeCell="F13" sqref="F13"/>
    </sheetView>
  </sheetViews>
  <sheetFormatPr defaultRowHeight="14.25" x14ac:dyDescent="0.2"/>
  <cols>
    <col min="2" max="2" width="34.5" bestFit="1" customWidth="1"/>
    <col min="3" max="5" width="9" style="94"/>
    <col min="6" max="6" width="43.25" bestFit="1" customWidth="1"/>
    <col min="7" max="7" width="12.25" style="166" customWidth="1"/>
    <col min="8" max="8" width="11.375" style="178" customWidth="1"/>
    <col min="9" max="9" width="15.875" style="178" customWidth="1"/>
  </cols>
  <sheetData>
    <row r="1" spans="1:9" ht="15" x14ac:dyDescent="0.25">
      <c r="A1" s="280" t="s">
        <v>178</v>
      </c>
      <c r="B1" s="280"/>
      <c r="C1" s="280"/>
      <c r="D1" s="280"/>
      <c r="E1" s="280"/>
      <c r="F1" s="280"/>
      <c r="G1" s="280"/>
      <c r="H1" s="280"/>
      <c r="I1" s="281"/>
    </row>
    <row r="2" spans="1:9" x14ac:dyDescent="0.2">
      <c r="F2" s="2"/>
      <c r="G2" s="157"/>
      <c r="H2" s="238"/>
      <c r="I2" s="238"/>
    </row>
    <row r="3" spans="1:9" ht="57" x14ac:dyDescent="0.2">
      <c r="A3" s="270" t="s">
        <v>87</v>
      </c>
      <c r="B3" s="271"/>
      <c r="C3" s="271"/>
      <c r="D3" s="271"/>
      <c r="E3" s="271"/>
      <c r="F3" s="37" t="s">
        <v>43</v>
      </c>
      <c r="G3" s="155" t="s">
        <v>501</v>
      </c>
      <c r="H3" s="176" t="s">
        <v>563</v>
      </c>
      <c r="I3" s="176" t="s">
        <v>564</v>
      </c>
    </row>
    <row r="4" spans="1:9" ht="24" x14ac:dyDescent="0.2">
      <c r="A4" s="11" t="s">
        <v>0</v>
      </c>
      <c r="B4" s="8" t="s">
        <v>1</v>
      </c>
      <c r="C4" s="93"/>
      <c r="D4" s="6" t="s">
        <v>2</v>
      </c>
      <c r="E4" s="93" t="s">
        <v>3</v>
      </c>
      <c r="F4" s="38" t="s">
        <v>45</v>
      </c>
      <c r="G4" s="158"/>
      <c r="H4" s="167"/>
      <c r="I4" s="167"/>
    </row>
    <row r="5" spans="1:9" x14ac:dyDescent="0.2">
      <c r="A5" s="9" t="s">
        <v>50</v>
      </c>
      <c r="B5" s="4" t="s">
        <v>51</v>
      </c>
      <c r="C5" s="5" t="s">
        <v>9</v>
      </c>
      <c r="D5" s="5" t="s">
        <v>8</v>
      </c>
      <c r="E5" s="5">
        <v>2</v>
      </c>
      <c r="F5" s="86" t="s">
        <v>541</v>
      </c>
      <c r="G5" s="159"/>
      <c r="H5" s="167"/>
      <c r="I5" s="167"/>
    </row>
    <row r="6" spans="1:9" x14ac:dyDescent="0.2">
      <c r="A6" s="9" t="s">
        <v>52</v>
      </c>
      <c r="B6" s="4" t="s">
        <v>53</v>
      </c>
      <c r="C6" s="5" t="s">
        <v>9</v>
      </c>
      <c r="D6" s="5" t="s">
        <v>8</v>
      </c>
      <c r="E6" s="5">
        <v>2</v>
      </c>
      <c r="F6" s="86" t="s">
        <v>472</v>
      </c>
      <c r="G6" s="159"/>
      <c r="H6" s="167"/>
      <c r="I6" s="167"/>
    </row>
    <row r="7" spans="1:9" ht="15.75" x14ac:dyDescent="0.2">
      <c r="A7" s="4" t="s">
        <v>65</v>
      </c>
      <c r="B7" s="60" t="s">
        <v>66</v>
      </c>
      <c r="C7" s="5" t="s">
        <v>5</v>
      </c>
      <c r="D7" s="5" t="s">
        <v>6</v>
      </c>
      <c r="E7" s="5">
        <v>5</v>
      </c>
      <c r="F7" s="69" t="s">
        <v>128</v>
      </c>
      <c r="G7" s="160"/>
      <c r="H7" s="167"/>
      <c r="I7" s="167"/>
    </row>
    <row r="8" spans="1:9" ht="15.75" x14ac:dyDescent="0.2">
      <c r="A8" s="9" t="s">
        <v>179</v>
      </c>
      <c r="B8" s="60" t="s">
        <v>180</v>
      </c>
      <c r="C8" s="5" t="s">
        <v>5</v>
      </c>
      <c r="D8" s="5" t="s">
        <v>6</v>
      </c>
      <c r="E8" s="5">
        <v>4</v>
      </c>
      <c r="F8" s="69" t="s">
        <v>181</v>
      </c>
      <c r="G8" s="160"/>
      <c r="H8" s="167"/>
      <c r="I8" s="167"/>
    </row>
    <row r="9" spans="1:9" ht="15.75" x14ac:dyDescent="0.2">
      <c r="A9" s="9" t="s">
        <v>182</v>
      </c>
      <c r="B9" s="71" t="s">
        <v>183</v>
      </c>
      <c r="C9" s="5" t="s">
        <v>5</v>
      </c>
      <c r="D9" s="5" t="s">
        <v>6</v>
      </c>
      <c r="E9" s="5">
        <v>5</v>
      </c>
      <c r="F9" s="72" t="s">
        <v>184</v>
      </c>
      <c r="G9" s="161"/>
      <c r="H9" s="167"/>
      <c r="I9" s="167"/>
    </row>
    <row r="10" spans="1:9" ht="15.75" x14ac:dyDescent="0.2">
      <c r="A10" s="9" t="s">
        <v>185</v>
      </c>
      <c r="B10" s="71" t="s">
        <v>186</v>
      </c>
      <c r="C10" s="5" t="s">
        <v>5</v>
      </c>
      <c r="D10" s="5" t="s">
        <v>6</v>
      </c>
      <c r="E10" s="5">
        <v>4</v>
      </c>
      <c r="F10" s="72" t="s">
        <v>187</v>
      </c>
      <c r="G10" s="161"/>
      <c r="H10" s="167"/>
      <c r="I10" s="167"/>
    </row>
    <row r="11" spans="1:9" x14ac:dyDescent="0.2">
      <c r="A11" s="9" t="s">
        <v>188</v>
      </c>
      <c r="B11" s="71" t="s">
        <v>189</v>
      </c>
      <c r="C11" s="5" t="s">
        <v>5</v>
      </c>
      <c r="D11" s="5" t="s">
        <v>6</v>
      </c>
      <c r="E11" s="5">
        <v>3</v>
      </c>
      <c r="F11" s="110" t="s">
        <v>495</v>
      </c>
      <c r="G11" s="162"/>
      <c r="H11" s="167"/>
      <c r="I11" s="167"/>
    </row>
    <row r="12" spans="1:9" ht="15.75" x14ac:dyDescent="0.25">
      <c r="A12" s="9" t="s">
        <v>60</v>
      </c>
      <c r="B12" s="73" t="s">
        <v>190</v>
      </c>
      <c r="C12" s="5" t="s">
        <v>5</v>
      </c>
      <c r="D12" s="5" t="s">
        <v>6</v>
      </c>
      <c r="E12" s="5">
        <v>5</v>
      </c>
      <c r="F12" s="132" t="s">
        <v>531</v>
      </c>
      <c r="G12" s="277" t="s">
        <v>461</v>
      </c>
      <c r="H12" s="278"/>
      <c r="I12" s="279"/>
    </row>
    <row r="13" spans="1:9" x14ac:dyDescent="0.2">
      <c r="A13" s="272" t="s">
        <v>86</v>
      </c>
      <c r="B13" s="273"/>
      <c r="C13" s="273"/>
      <c r="D13" s="273"/>
      <c r="E13" s="273"/>
      <c r="F13" s="58"/>
      <c r="G13" s="163"/>
      <c r="H13" s="167"/>
      <c r="I13" s="167"/>
    </row>
    <row r="14" spans="1:9" ht="24" x14ac:dyDescent="0.2">
      <c r="A14" s="11" t="s">
        <v>0</v>
      </c>
      <c r="B14" s="11" t="s">
        <v>1</v>
      </c>
      <c r="C14" s="93"/>
      <c r="D14" s="6" t="s">
        <v>2</v>
      </c>
      <c r="E14" s="93" t="s">
        <v>3</v>
      </c>
      <c r="F14" s="39"/>
      <c r="G14" s="162"/>
      <c r="H14" s="167"/>
      <c r="I14" s="167"/>
    </row>
    <row r="15" spans="1:9" ht="15.75" x14ac:dyDescent="0.2">
      <c r="A15" s="9" t="s">
        <v>191</v>
      </c>
      <c r="B15" s="71" t="s">
        <v>192</v>
      </c>
      <c r="C15" s="95" t="s">
        <v>5</v>
      </c>
      <c r="D15" s="95" t="s">
        <v>6</v>
      </c>
      <c r="E15" s="95">
        <v>6</v>
      </c>
      <c r="F15" s="72" t="s">
        <v>193</v>
      </c>
      <c r="G15" s="161"/>
      <c r="H15" s="167"/>
      <c r="I15" s="167"/>
    </row>
    <row r="16" spans="1:9" ht="15.75" x14ac:dyDescent="0.25">
      <c r="A16" s="9" t="s">
        <v>194</v>
      </c>
      <c r="B16" s="71" t="s">
        <v>195</v>
      </c>
      <c r="C16" s="95" t="s">
        <v>5</v>
      </c>
      <c r="D16" s="95" t="s">
        <v>6</v>
      </c>
      <c r="E16" s="95">
        <v>6</v>
      </c>
      <c r="F16" s="77" t="s">
        <v>196</v>
      </c>
      <c r="G16" s="274" t="s">
        <v>555</v>
      </c>
      <c r="H16" s="275"/>
      <c r="I16" s="276"/>
    </row>
    <row r="17" spans="1:9" ht="15.75" x14ac:dyDescent="0.2">
      <c r="A17" s="9" t="s">
        <v>197</v>
      </c>
      <c r="B17" s="71" t="s">
        <v>198</v>
      </c>
      <c r="C17" s="95" t="s">
        <v>5</v>
      </c>
      <c r="D17" s="95" t="s">
        <v>6</v>
      </c>
      <c r="E17" s="95">
        <v>4</v>
      </c>
      <c r="F17" s="72" t="s">
        <v>199</v>
      </c>
      <c r="G17" s="161"/>
      <c r="H17" s="167"/>
      <c r="I17" s="167"/>
    </row>
    <row r="18" spans="1:9" ht="15.75" x14ac:dyDescent="0.25">
      <c r="A18" s="9" t="s">
        <v>62</v>
      </c>
      <c r="B18" s="74" t="s">
        <v>200</v>
      </c>
      <c r="C18" s="95" t="s">
        <v>5</v>
      </c>
      <c r="D18" s="95" t="s">
        <v>6</v>
      </c>
      <c r="E18" s="95">
        <v>5</v>
      </c>
      <c r="F18" s="132" t="s">
        <v>532</v>
      </c>
      <c r="G18" s="277" t="s">
        <v>461</v>
      </c>
      <c r="H18" s="278"/>
      <c r="I18" s="279"/>
    </row>
    <row r="19" spans="1:9" x14ac:dyDescent="0.2">
      <c r="A19" s="39"/>
      <c r="B19" s="39" t="s">
        <v>202</v>
      </c>
      <c r="C19" s="95" t="s">
        <v>7</v>
      </c>
      <c r="D19" s="95" t="s">
        <v>6</v>
      </c>
      <c r="E19" s="95">
        <v>3</v>
      </c>
      <c r="F19" s="58"/>
      <c r="G19" s="163"/>
      <c r="H19" s="167"/>
      <c r="I19" s="167"/>
    </row>
    <row r="20" spans="1:9" x14ac:dyDescent="0.2">
      <c r="A20" s="39"/>
      <c r="B20" s="121" t="s">
        <v>203</v>
      </c>
      <c r="C20" s="95" t="s">
        <v>7</v>
      </c>
      <c r="D20" s="95" t="s">
        <v>6</v>
      </c>
      <c r="E20" s="95">
        <v>3</v>
      </c>
      <c r="F20" s="58"/>
      <c r="G20" s="163"/>
      <c r="H20" s="167"/>
      <c r="I20" s="167"/>
    </row>
    <row r="21" spans="1:9" ht="15" x14ac:dyDescent="0.25">
      <c r="A21" s="114"/>
      <c r="B21" s="121" t="s">
        <v>513</v>
      </c>
      <c r="C21" s="115" t="s">
        <v>10</v>
      </c>
      <c r="D21" s="91" t="s">
        <v>8</v>
      </c>
      <c r="E21" s="91">
        <v>3</v>
      </c>
      <c r="F21" s="119" t="s">
        <v>517</v>
      </c>
      <c r="G21" s="163"/>
      <c r="H21" s="167"/>
      <c r="I21" s="167"/>
    </row>
    <row r="22" spans="1:9" x14ac:dyDescent="0.2">
      <c r="A22" s="70" t="s">
        <v>122</v>
      </c>
      <c r="B22" s="70" t="s">
        <v>201</v>
      </c>
      <c r="C22" s="5" t="s">
        <v>7</v>
      </c>
      <c r="D22" s="5" t="s">
        <v>6</v>
      </c>
      <c r="E22" s="5">
        <v>6</v>
      </c>
      <c r="F22" s="58"/>
      <c r="G22" s="163"/>
      <c r="H22" s="167"/>
      <c r="I22" s="167"/>
    </row>
    <row r="23" spans="1:9" x14ac:dyDescent="0.2">
      <c r="A23" s="9"/>
      <c r="B23" s="9"/>
      <c r="C23" s="5"/>
      <c r="D23" s="5"/>
      <c r="E23" s="5"/>
      <c r="F23" s="58"/>
      <c r="G23" s="163"/>
      <c r="H23" s="167"/>
      <c r="I23" s="167"/>
    </row>
    <row r="24" spans="1:9" x14ac:dyDescent="0.2">
      <c r="A24" s="272" t="s">
        <v>85</v>
      </c>
      <c r="B24" s="273"/>
      <c r="C24" s="273"/>
      <c r="D24" s="273"/>
      <c r="E24" s="273"/>
      <c r="F24" s="39"/>
      <c r="G24" s="162"/>
      <c r="H24" s="167"/>
      <c r="I24" s="167"/>
    </row>
    <row r="25" spans="1:9" ht="24" x14ac:dyDescent="0.2">
      <c r="A25" s="11" t="s">
        <v>0</v>
      </c>
      <c r="B25" s="11" t="s">
        <v>1</v>
      </c>
      <c r="C25" s="93"/>
      <c r="D25" s="6" t="s">
        <v>2</v>
      </c>
      <c r="E25" s="93" t="s">
        <v>3</v>
      </c>
      <c r="F25" s="39"/>
      <c r="G25" s="162"/>
      <c r="H25" s="167"/>
      <c r="I25" s="167"/>
    </row>
    <row r="26" spans="1:9" ht="15.75" x14ac:dyDescent="0.2">
      <c r="A26" s="9" t="s">
        <v>204</v>
      </c>
      <c r="B26" s="71" t="s">
        <v>205</v>
      </c>
      <c r="C26" s="95" t="s">
        <v>5</v>
      </c>
      <c r="D26" s="95" t="s">
        <v>6</v>
      </c>
      <c r="E26" s="95">
        <v>6</v>
      </c>
      <c r="F26" s="72" t="s">
        <v>206</v>
      </c>
      <c r="G26" s="161"/>
      <c r="H26" s="167"/>
      <c r="I26" s="167"/>
    </row>
    <row r="27" spans="1:9" ht="15.75" x14ac:dyDescent="0.2">
      <c r="A27" s="9" t="s">
        <v>207</v>
      </c>
      <c r="B27" s="76" t="s">
        <v>208</v>
      </c>
      <c r="C27" s="95" t="s">
        <v>5</v>
      </c>
      <c r="D27" s="95" t="s">
        <v>6</v>
      </c>
      <c r="E27" s="95">
        <v>6</v>
      </c>
      <c r="F27" s="72" t="s">
        <v>209</v>
      </c>
      <c r="G27" s="161"/>
      <c r="H27" s="167"/>
      <c r="I27" s="167"/>
    </row>
    <row r="28" spans="1:9" ht="15.75" x14ac:dyDescent="0.2">
      <c r="A28" s="9" t="s">
        <v>210</v>
      </c>
      <c r="B28" s="71" t="s">
        <v>211</v>
      </c>
      <c r="C28" s="95" t="s">
        <v>5</v>
      </c>
      <c r="D28" s="95" t="s">
        <v>6</v>
      </c>
      <c r="E28" s="95">
        <v>5</v>
      </c>
      <c r="F28" s="72" t="s">
        <v>212</v>
      </c>
      <c r="G28" s="161"/>
      <c r="H28" s="167"/>
      <c r="I28" s="167"/>
    </row>
    <row r="29" spans="1:9" ht="15.75" customHeight="1" x14ac:dyDescent="0.25">
      <c r="A29" s="9" t="s">
        <v>213</v>
      </c>
      <c r="B29" s="71" t="s">
        <v>64</v>
      </c>
      <c r="C29" s="95" t="s">
        <v>5</v>
      </c>
      <c r="D29" s="95" t="s">
        <v>6</v>
      </c>
      <c r="E29" s="95">
        <v>4</v>
      </c>
      <c r="F29" s="77" t="s">
        <v>196</v>
      </c>
      <c r="G29" s="277" t="s">
        <v>554</v>
      </c>
      <c r="H29" s="278"/>
      <c r="I29" s="279"/>
    </row>
    <row r="30" spans="1:9" ht="15.75" x14ac:dyDescent="0.2">
      <c r="A30" s="70" t="s">
        <v>214</v>
      </c>
      <c r="B30" s="70" t="s">
        <v>215</v>
      </c>
      <c r="C30" s="95" t="s">
        <v>7</v>
      </c>
      <c r="D30" s="95" t="s">
        <v>6</v>
      </c>
      <c r="E30" s="95">
        <v>3</v>
      </c>
      <c r="F30" s="72" t="s">
        <v>128</v>
      </c>
      <c r="G30" s="161"/>
      <c r="H30" s="167"/>
      <c r="I30" s="167"/>
    </row>
    <row r="31" spans="1:9" x14ac:dyDescent="0.2">
      <c r="A31" s="231" t="s">
        <v>216</v>
      </c>
      <c r="B31" s="232" t="s">
        <v>514</v>
      </c>
      <c r="C31" s="233" t="s">
        <v>10</v>
      </c>
      <c r="D31" s="233" t="s">
        <v>8</v>
      </c>
      <c r="E31" s="233">
        <v>3</v>
      </c>
      <c r="F31" s="232" t="s">
        <v>515</v>
      </c>
      <c r="G31" s="234"/>
      <c r="H31" s="229"/>
      <c r="I31" s="235" t="s">
        <v>569</v>
      </c>
    </row>
    <row r="32" spans="1:9" x14ac:dyDescent="0.2">
      <c r="A32" s="70"/>
      <c r="B32" s="218" t="s">
        <v>39</v>
      </c>
      <c r="C32" s="95" t="s">
        <v>7</v>
      </c>
      <c r="D32" s="95" t="s">
        <v>6</v>
      </c>
      <c r="E32" s="95">
        <v>3</v>
      </c>
      <c r="F32" s="39"/>
      <c r="G32" s="156"/>
      <c r="H32" s="167"/>
      <c r="I32" s="171"/>
    </row>
    <row r="33" spans="1:9" x14ac:dyDescent="0.2">
      <c r="A33" s="70" t="s">
        <v>122</v>
      </c>
      <c r="B33" s="70" t="s">
        <v>201</v>
      </c>
      <c r="C33" s="5" t="s">
        <v>7</v>
      </c>
      <c r="D33" s="5" t="s">
        <v>6</v>
      </c>
      <c r="E33" s="5">
        <v>6</v>
      </c>
      <c r="F33" s="100"/>
      <c r="G33" s="162"/>
      <c r="H33" s="167"/>
      <c r="I33" s="167"/>
    </row>
    <row r="34" spans="1:9" x14ac:dyDescent="0.2">
      <c r="A34" s="9"/>
      <c r="B34" s="75"/>
      <c r="C34" s="61"/>
      <c r="D34" s="5"/>
      <c r="E34" s="5"/>
      <c r="F34" s="39"/>
      <c r="G34" s="162"/>
      <c r="H34" s="167"/>
      <c r="I34" s="167"/>
    </row>
    <row r="35" spans="1:9" x14ac:dyDescent="0.2">
      <c r="A35" s="272" t="s">
        <v>84</v>
      </c>
      <c r="B35" s="273"/>
      <c r="C35" s="273"/>
      <c r="D35" s="273"/>
      <c r="E35" s="273"/>
      <c r="F35" s="39"/>
      <c r="G35" s="162"/>
      <c r="H35" s="167"/>
      <c r="I35" s="171"/>
    </row>
    <row r="36" spans="1:9" ht="24" x14ac:dyDescent="0.2">
      <c r="A36" s="11" t="s">
        <v>0</v>
      </c>
      <c r="B36" s="11" t="s">
        <v>1</v>
      </c>
      <c r="C36" s="93"/>
      <c r="D36" s="6" t="s">
        <v>2</v>
      </c>
      <c r="E36" s="93" t="s">
        <v>3</v>
      </c>
      <c r="F36" s="39"/>
      <c r="G36" s="162"/>
      <c r="H36" s="167"/>
      <c r="I36" s="167"/>
    </row>
    <row r="37" spans="1:9" ht="15.75" x14ac:dyDescent="0.2">
      <c r="A37" s="9" t="s">
        <v>218</v>
      </c>
      <c r="B37" s="71" t="s">
        <v>219</v>
      </c>
      <c r="C37" s="95" t="s">
        <v>5</v>
      </c>
      <c r="D37" s="95" t="s">
        <v>6</v>
      </c>
      <c r="E37" s="95">
        <v>7</v>
      </c>
      <c r="F37" s="72" t="s">
        <v>193</v>
      </c>
      <c r="G37" s="161"/>
      <c r="H37" s="167"/>
      <c r="I37" s="167"/>
    </row>
    <row r="38" spans="1:9" ht="15.75" x14ac:dyDescent="0.25">
      <c r="A38" s="9" t="s">
        <v>220</v>
      </c>
      <c r="B38" s="78" t="s">
        <v>221</v>
      </c>
      <c r="C38" s="95" t="s">
        <v>5</v>
      </c>
      <c r="D38" s="95" t="s">
        <v>6</v>
      </c>
      <c r="E38" s="95">
        <v>7</v>
      </c>
      <c r="F38" s="77" t="s">
        <v>196</v>
      </c>
      <c r="G38" s="164"/>
      <c r="H38" s="167"/>
      <c r="I38" s="167"/>
    </row>
    <row r="39" spans="1:9" ht="15.75" x14ac:dyDescent="0.2">
      <c r="A39" s="9" t="s">
        <v>222</v>
      </c>
      <c r="B39" s="78" t="s">
        <v>223</v>
      </c>
      <c r="C39" s="95" t="s">
        <v>5</v>
      </c>
      <c r="D39" s="95" t="s">
        <v>6</v>
      </c>
      <c r="E39" s="95">
        <v>7</v>
      </c>
      <c r="F39" s="72" t="s">
        <v>212</v>
      </c>
      <c r="G39" s="161"/>
      <c r="H39" s="167"/>
      <c r="I39" s="167"/>
    </row>
    <row r="40" spans="1:9" ht="15.75" x14ac:dyDescent="0.2">
      <c r="A40" s="236" t="s">
        <v>224</v>
      </c>
      <c r="B40" s="236" t="s">
        <v>225</v>
      </c>
      <c r="C40" s="227" t="s">
        <v>7</v>
      </c>
      <c r="D40" s="227" t="s">
        <v>6</v>
      </c>
      <c r="E40" s="227">
        <v>3</v>
      </c>
      <c r="F40" s="237" t="s">
        <v>206</v>
      </c>
      <c r="G40" s="234"/>
      <c r="H40" s="229"/>
      <c r="I40" s="235" t="s">
        <v>569</v>
      </c>
    </row>
    <row r="41" spans="1:9" x14ac:dyDescent="0.2">
      <c r="A41" s="9"/>
      <c r="B41" s="39" t="s">
        <v>226</v>
      </c>
      <c r="C41" s="95" t="s">
        <v>7</v>
      </c>
      <c r="D41" s="95" t="s">
        <v>6</v>
      </c>
      <c r="E41" s="95">
        <v>3</v>
      </c>
      <c r="F41" s="63"/>
      <c r="G41" s="165"/>
      <c r="H41" s="167"/>
      <c r="I41" s="167"/>
    </row>
    <row r="42" spans="1:9" x14ac:dyDescent="0.2">
      <c r="A42" s="113" t="s">
        <v>516</v>
      </c>
      <c r="B42" s="124" t="s">
        <v>217</v>
      </c>
      <c r="C42" s="197" t="s">
        <v>10</v>
      </c>
      <c r="D42" s="197" t="s">
        <v>8</v>
      </c>
      <c r="E42" s="197">
        <v>3</v>
      </c>
      <c r="F42" s="125" t="s">
        <v>184</v>
      </c>
      <c r="G42" s="165"/>
      <c r="H42" s="167"/>
      <c r="I42" s="167"/>
    </row>
  </sheetData>
  <mergeCells count="9">
    <mergeCell ref="A1:I1"/>
    <mergeCell ref="A3:E3"/>
    <mergeCell ref="A13:E13"/>
    <mergeCell ref="A24:E24"/>
    <mergeCell ref="A35:E35"/>
    <mergeCell ref="G16:I16"/>
    <mergeCell ref="G29:I29"/>
    <mergeCell ref="G18:I18"/>
    <mergeCell ref="G12:I12"/>
  </mergeCells>
  <conditionalFormatting sqref="A34:E34 A23:E23">
    <cfRule type="expression" dxfId="775" priority="154">
      <formula>#REF!="ÜS"</formula>
    </cfRule>
    <cfRule type="expression" dxfId="774" priority="155">
      <formula>#REF!="S"</formula>
    </cfRule>
    <cfRule type="expression" dxfId="773" priority="156">
      <formula>#REF!="OZ"</formula>
    </cfRule>
  </conditionalFormatting>
  <conditionalFormatting sqref="C7:D12 A5:D6 B9:B12 C15:D18 A30:D30">
    <cfRule type="expression" dxfId="772" priority="151">
      <formula>$N5="ÜS"</formula>
    </cfRule>
    <cfRule type="expression" dxfId="771" priority="152">
      <formula>$N5="S"</formula>
    </cfRule>
    <cfRule type="expression" dxfId="770" priority="153">
      <formula>$N5="OZ"</formula>
    </cfRule>
  </conditionalFormatting>
  <conditionalFormatting sqref="B7:B8">
    <cfRule type="expression" dxfId="769" priority="148">
      <formula>$N7="ÜS"</formula>
    </cfRule>
    <cfRule type="expression" dxfId="768" priority="149">
      <formula>$N7="S"</formula>
    </cfRule>
    <cfRule type="expression" dxfId="767" priority="150">
      <formula>$N7="OZ"</formula>
    </cfRule>
  </conditionalFormatting>
  <conditionalFormatting sqref="A11">
    <cfRule type="expression" dxfId="766" priority="145">
      <formula>$N11="ÜS"</formula>
    </cfRule>
    <cfRule type="expression" dxfId="765" priority="146">
      <formula>$N11="S"</formula>
    </cfRule>
    <cfRule type="expression" dxfId="764" priority="147">
      <formula>$N11="OZ"</formula>
    </cfRule>
  </conditionalFormatting>
  <conditionalFormatting sqref="A7 A31 C31:E31 G31">
    <cfRule type="expression" dxfId="763" priority="142">
      <formula>$D7="ÜS"</formula>
    </cfRule>
    <cfRule type="expression" dxfId="762" priority="143">
      <formula>$D7="S"</formula>
    </cfRule>
    <cfRule type="expression" dxfId="761" priority="144">
      <formula>$D7="OZ"</formula>
    </cfRule>
  </conditionalFormatting>
  <conditionalFormatting sqref="A8">
    <cfRule type="expression" dxfId="760" priority="139">
      <formula>$D8="ÜS"</formula>
    </cfRule>
    <cfRule type="expression" dxfId="759" priority="140">
      <formula>$D8="S"</formula>
    </cfRule>
    <cfRule type="expression" dxfId="758" priority="141">
      <formula>$D8="OZ"</formula>
    </cfRule>
  </conditionalFormatting>
  <conditionalFormatting sqref="A9">
    <cfRule type="expression" dxfId="757" priority="136">
      <formula>$D9="ÜS"</formula>
    </cfRule>
    <cfRule type="expression" dxfId="756" priority="137">
      <formula>$D9="S"</formula>
    </cfRule>
    <cfRule type="expression" dxfId="755" priority="138">
      <formula>$D9="OZ"</formula>
    </cfRule>
  </conditionalFormatting>
  <conditionalFormatting sqref="A12">
    <cfRule type="expression" dxfId="754" priority="133">
      <formula>$D12="ÜS"</formula>
    </cfRule>
    <cfRule type="expression" dxfId="753" priority="134">
      <formula>$D12="S"</formula>
    </cfRule>
    <cfRule type="expression" dxfId="752" priority="135">
      <formula>$D12="OZ"</formula>
    </cfRule>
  </conditionalFormatting>
  <conditionalFormatting sqref="A10">
    <cfRule type="expression" dxfId="751" priority="130">
      <formula>$D10="ÜS"</formula>
    </cfRule>
    <cfRule type="expression" dxfId="750" priority="131">
      <formula>$D10="S"</formula>
    </cfRule>
    <cfRule type="expression" dxfId="749" priority="132">
      <formula>$D10="OZ"</formula>
    </cfRule>
  </conditionalFormatting>
  <conditionalFormatting sqref="A19:D20">
    <cfRule type="expression" dxfId="748" priority="127">
      <formula>$N20="ÜS"</formula>
    </cfRule>
    <cfRule type="expression" dxfId="747" priority="128">
      <formula>$N20="S"</formula>
    </cfRule>
    <cfRule type="expression" dxfId="746" priority="129">
      <formula>$N20="OZ"</formula>
    </cfRule>
  </conditionalFormatting>
  <conditionalFormatting sqref="B15:B16">
    <cfRule type="expression" dxfId="745" priority="121">
      <formula>$N15="ÜS"</formula>
    </cfRule>
    <cfRule type="expression" dxfId="744" priority="122">
      <formula>$N15="S"</formula>
    </cfRule>
    <cfRule type="expression" dxfId="743" priority="123">
      <formula>$N15="OZ"</formula>
    </cfRule>
  </conditionalFormatting>
  <conditionalFormatting sqref="A15">
    <cfRule type="expression" dxfId="742" priority="118">
      <formula>$D15="ÜS"</formula>
    </cfRule>
    <cfRule type="expression" dxfId="741" priority="119">
      <formula>$D15="S"</formula>
    </cfRule>
    <cfRule type="expression" dxfId="740" priority="120">
      <formula>$D15="OZ"</formula>
    </cfRule>
  </conditionalFormatting>
  <conditionalFormatting sqref="A16">
    <cfRule type="expression" dxfId="739" priority="115">
      <formula>$D16="ÜS"</formula>
    </cfRule>
    <cfRule type="expression" dxfId="738" priority="116">
      <formula>$D16="S"</formula>
    </cfRule>
    <cfRule type="expression" dxfId="737" priority="117">
      <formula>$D16="OZ"</formula>
    </cfRule>
  </conditionalFormatting>
  <conditionalFormatting sqref="B17">
    <cfRule type="expression" dxfId="736" priority="112">
      <formula>$N17="ÜS"</formula>
    </cfRule>
    <cfRule type="expression" dxfId="735" priority="113">
      <formula>$N17="S"</formula>
    </cfRule>
    <cfRule type="expression" dxfId="734" priority="114">
      <formula>$N17="OZ"</formula>
    </cfRule>
  </conditionalFormatting>
  <conditionalFormatting sqref="A17">
    <cfRule type="expression" dxfId="733" priority="109">
      <formula>$D17="ÜS"</formula>
    </cfRule>
    <cfRule type="expression" dxfId="732" priority="110">
      <formula>$D17="S"</formula>
    </cfRule>
    <cfRule type="expression" dxfId="731" priority="111">
      <formula>$D17="OZ"</formula>
    </cfRule>
  </conditionalFormatting>
  <conditionalFormatting sqref="B18">
    <cfRule type="expression" dxfId="730" priority="106">
      <formula>$N18="ÜS"</formula>
    </cfRule>
    <cfRule type="expression" dxfId="729" priority="107">
      <formula>$N18="S"</formula>
    </cfRule>
    <cfRule type="expression" dxfId="728" priority="108">
      <formula>$N18="OZ"</formula>
    </cfRule>
  </conditionalFormatting>
  <conditionalFormatting sqref="A18">
    <cfRule type="expression" dxfId="727" priority="103">
      <formula>$D18="ÜS"</formula>
    </cfRule>
    <cfRule type="expression" dxfId="726" priority="104">
      <formula>$D18="S"</formula>
    </cfRule>
    <cfRule type="expression" dxfId="725" priority="105">
      <formula>$D18="OZ"</formula>
    </cfRule>
  </conditionalFormatting>
  <conditionalFormatting sqref="B22:D22">
    <cfRule type="expression" dxfId="724" priority="100">
      <formula>$N19="ÜS"</formula>
    </cfRule>
    <cfRule type="expression" dxfId="723" priority="101">
      <formula>$N19="S"</formula>
    </cfRule>
    <cfRule type="expression" dxfId="722" priority="102">
      <formula>$N19="OZ"</formula>
    </cfRule>
  </conditionalFormatting>
  <conditionalFormatting sqref="A22">
    <cfRule type="expression" dxfId="721" priority="97">
      <formula>$N19="ÜS"</formula>
    </cfRule>
    <cfRule type="expression" dxfId="720" priority="98">
      <formula>$N19="S"</formula>
    </cfRule>
    <cfRule type="expression" dxfId="719" priority="99">
      <formula>$N19="OZ"</formula>
    </cfRule>
  </conditionalFormatting>
  <conditionalFormatting sqref="A40:B41 A42 B38:B39 C40:D42">
    <cfRule type="expression" dxfId="718" priority="67">
      <formula>$N38="ÜS"</formula>
    </cfRule>
    <cfRule type="expression" dxfId="717" priority="68">
      <formula>$N38="S"</formula>
    </cfRule>
    <cfRule type="expression" dxfId="716" priority="69">
      <formula>$N38="OZ"</formula>
    </cfRule>
  </conditionalFormatting>
  <conditionalFormatting sqref="A37">
    <cfRule type="expression" dxfId="715" priority="58">
      <formula>$D37="ÜS"</formula>
    </cfRule>
    <cfRule type="expression" dxfId="714" priority="59">
      <formula>$D37="S"</formula>
    </cfRule>
    <cfRule type="expression" dxfId="713" priority="60">
      <formula>$D37="OZ"</formula>
    </cfRule>
  </conditionalFormatting>
  <conditionalFormatting sqref="A38">
    <cfRule type="expression" dxfId="712" priority="55">
      <formula>$D38="ÜS"</formula>
    </cfRule>
    <cfRule type="expression" dxfId="711" priority="56">
      <formula>$D38="S"</formula>
    </cfRule>
    <cfRule type="expression" dxfId="710" priority="57">
      <formula>$D38="OZ"</formula>
    </cfRule>
  </conditionalFormatting>
  <conditionalFormatting sqref="A39">
    <cfRule type="expression" dxfId="709" priority="52">
      <formula>$D39="ÜS"</formula>
    </cfRule>
    <cfRule type="expression" dxfId="708" priority="53">
      <formula>$D39="S"</formula>
    </cfRule>
    <cfRule type="expression" dxfId="707" priority="54">
      <formula>$D39="OZ"</formula>
    </cfRule>
  </conditionalFormatting>
  <conditionalFormatting sqref="B27:B29">
    <cfRule type="expression" dxfId="706" priority="94">
      <formula>$N27="ÜS"</formula>
    </cfRule>
    <cfRule type="expression" dxfId="705" priority="95">
      <formula>$N27="S"</formula>
    </cfRule>
    <cfRule type="expression" dxfId="704" priority="96">
      <formula>$N27="OZ"</formula>
    </cfRule>
  </conditionalFormatting>
  <conditionalFormatting sqref="C26:D29">
    <cfRule type="expression" dxfId="703" priority="91">
      <formula>$N26="ÜS"</formula>
    </cfRule>
    <cfRule type="expression" dxfId="702" priority="92">
      <formula>$N26="S"</formula>
    </cfRule>
    <cfRule type="expression" dxfId="701" priority="93">
      <formula>$N26="OZ"</formula>
    </cfRule>
  </conditionalFormatting>
  <conditionalFormatting sqref="B26">
    <cfRule type="expression" dxfId="700" priority="88">
      <formula>$N26="ÜS"</formula>
    </cfRule>
    <cfRule type="expression" dxfId="699" priority="89">
      <formula>$N26="S"</formula>
    </cfRule>
    <cfRule type="expression" dxfId="698" priority="90">
      <formula>$N26="OZ"</formula>
    </cfRule>
  </conditionalFormatting>
  <conditionalFormatting sqref="A26">
    <cfRule type="expression" dxfId="697" priority="85">
      <formula>$D26="ÜS"</formula>
    </cfRule>
    <cfRule type="expression" dxfId="696" priority="86">
      <formula>$D26="S"</formula>
    </cfRule>
    <cfRule type="expression" dxfId="695" priority="87">
      <formula>$D26="OZ"</formula>
    </cfRule>
  </conditionalFormatting>
  <conditionalFormatting sqref="A27">
    <cfRule type="expression" dxfId="694" priority="82">
      <formula>$D27="ÜS"</formula>
    </cfRule>
    <cfRule type="expression" dxfId="693" priority="83">
      <formula>$D27="S"</formula>
    </cfRule>
    <cfRule type="expression" dxfId="692" priority="84">
      <formula>$D27="OZ"</formula>
    </cfRule>
  </conditionalFormatting>
  <conditionalFormatting sqref="A28">
    <cfRule type="expression" dxfId="691" priority="79">
      <formula>$D28="ÜS"</formula>
    </cfRule>
    <cfRule type="expression" dxfId="690" priority="80">
      <formula>$D28="S"</formula>
    </cfRule>
    <cfRule type="expression" dxfId="689" priority="81">
      <formula>$D28="OZ"</formula>
    </cfRule>
  </conditionalFormatting>
  <conditionalFormatting sqref="A29">
    <cfRule type="expression" dxfId="688" priority="76">
      <formula>$D29="ÜS"</formula>
    </cfRule>
    <cfRule type="expression" dxfId="687" priority="77">
      <formula>$D29="S"</formula>
    </cfRule>
    <cfRule type="expression" dxfId="686" priority="78">
      <formula>$D29="OZ"</formula>
    </cfRule>
  </conditionalFormatting>
  <conditionalFormatting sqref="C37:D39">
    <cfRule type="expression" dxfId="685" priority="64">
      <formula>$N37="ÜS"</formula>
    </cfRule>
    <cfRule type="expression" dxfId="684" priority="65">
      <formula>$N37="S"</formula>
    </cfRule>
    <cfRule type="expression" dxfId="683" priority="66">
      <formula>$N37="OZ"</formula>
    </cfRule>
  </conditionalFormatting>
  <conditionalFormatting sqref="B37">
    <cfRule type="expression" dxfId="682" priority="61">
      <formula>$N37="ÜS"</formula>
    </cfRule>
    <cfRule type="expression" dxfId="681" priority="62">
      <formula>$N37="S"</formula>
    </cfRule>
    <cfRule type="expression" dxfId="680" priority="63">
      <formula>$N37="OZ"</formula>
    </cfRule>
  </conditionalFormatting>
  <conditionalFormatting sqref="B31">
    <cfRule type="expression" dxfId="679" priority="49">
      <formula>$N42="ÜS"</formula>
    </cfRule>
    <cfRule type="expression" dxfId="678" priority="50">
      <formula>$N42="S"</formula>
    </cfRule>
    <cfRule type="expression" dxfId="677" priority="51">
      <formula>$N42="OZ"</formula>
    </cfRule>
  </conditionalFormatting>
  <conditionalFormatting sqref="G11">
    <cfRule type="expression" dxfId="676" priority="46">
      <formula>#REF!="ÜS"</formula>
    </cfRule>
    <cfRule type="expression" dxfId="675" priority="47">
      <formula>#REF!="S"</formula>
    </cfRule>
    <cfRule type="expression" dxfId="674" priority="48">
      <formula>#REF!="OZ"</formula>
    </cfRule>
  </conditionalFormatting>
  <conditionalFormatting sqref="E5:E12 E15:E18 E26:E30">
    <cfRule type="expression" dxfId="673" priority="43">
      <formula>$O5="ÜS"</formula>
    </cfRule>
    <cfRule type="expression" dxfId="672" priority="44">
      <formula>$O5="S"</formula>
    </cfRule>
    <cfRule type="expression" dxfId="671" priority="45">
      <formula>$O5="OZ"</formula>
    </cfRule>
  </conditionalFormatting>
  <conditionalFormatting sqref="E19:E20">
    <cfRule type="expression" dxfId="670" priority="40">
      <formula>$O20="ÜS"</formula>
    </cfRule>
    <cfRule type="expression" dxfId="669" priority="41">
      <formula>$O20="S"</formula>
    </cfRule>
    <cfRule type="expression" dxfId="668" priority="42">
      <formula>$O20="OZ"</formula>
    </cfRule>
  </conditionalFormatting>
  <conditionalFormatting sqref="E37:E42">
    <cfRule type="expression" dxfId="667" priority="31">
      <formula>$O37="ÜS"</formula>
    </cfRule>
    <cfRule type="expression" dxfId="666" priority="32">
      <formula>$O37="S"</formula>
    </cfRule>
    <cfRule type="expression" dxfId="665" priority="33">
      <formula>$O37="OZ"</formula>
    </cfRule>
  </conditionalFormatting>
  <conditionalFormatting sqref="E22">
    <cfRule type="expression" dxfId="664" priority="755">
      <formula>$O19="ÜS"</formula>
    </cfRule>
    <cfRule type="expression" dxfId="663" priority="756">
      <formula>$O19="S"</formula>
    </cfRule>
    <cfRule type="expression" dxfId="662" priority="757">
      <formula>$O19="OZ"</formula>
    </cfRule>
  </conditionalFormatting>
  <conditionalFormatting sqref="A32:B32">
    <cfRule type="expression" dxfId="661" priority="761">
      <formula>$N31="ÜS"</formula>
    </cfRule>
    <cfRule type="expression" dxfId="660" priority="762">
      <formula>$N31="S"</formula>
    </cfRule>
    <cfRule type="expression" dxfId="659" priority="763">
      <formula>$N31="OZ"</formula>
    </cfRule>
  </conditionalFormatting>
  <conditionalFormatting sqref="C21:D21">
    <cfRule type="expression" dxfId="658" priority="22">
      <formula>$N21="ÜS"</formula>
    </cfRule>
    <cfRule type="expression" dxfId="657" priority="23">
      <formula>$N21="S"</formula>
    </cfRule>
    <cfRule type="expression" dxfId="656" priority="24">
      <formula>$N21="OZ"</formula>
    </cfRule>
  </conditionalFormatting>
  <conditionalFormatting sqref="B21">
    <cfRule type="expression" dxfId="655" priority="19">
      <formula>$N21="ÜS"</formula>
    </cfRule>
    <cfRule type="expression" dxfId="654" priority="20">
      <formula>$N21="S"</formula>
    </cfRule>
    <cfRule type="expression" dxfId="653" priority="21">
      <formula>$N21="OZ"</formula>
    </cfRule>
  </conditionalFormatting>
  <conditionalFormatting sqref="E21">
    <cfRule type="expression" dxfId="652" priority="16">
      <formula>$O21="ÜS"</formula>
    </cfRule>
    <cfRule type="expression" dxfId="651" priority="17">
      <formula>$O21="S"</formula>
    </cfRule>
    <cfRule type="expression" dxfId="650" priority="18">
      <formula>$O21="OZ"</formula>
    </cfRule>
  </conditionalFormatting>
  <conditionalFormatting sqref="A33:D33">
    <cfRule type="expression" dxfId="649" priority="10">
      <formula>$N32="ÜS"</formula>
    </cfRule>
    <cfRule type="expression" dxfId="648" priority="11">
      <formula>$N32="S"</formula>
    </cfRule>
    <cfRule type="expression" dxfId="647" priority="12">
      <formula>$N32="OZ"</formula>
    </cfRule>
  </conditionalFormatting>
  <conditionalFormatting sqref="E33">
    <cfRule type="expression" dxfId="646" priority="13">
      <formula>$O32="ÜS"</formula>
    </cfRule>
    <cfRule type="expression" dxfId="645" priority="14">
      <formula>$O32="S"</formula>
    </cfRule>
    <cfRule type="expression" dxfId="644" priority="15">
      <formula>$O32="OZ"</formula>
    </cfRule>
  </conditionalFormatting>
  <conditionalFormatting sqref="C32:D32">
    <cfRule type="expression" dxfId="643" priority="7">
      <formula>$N32="ÜS"</formula>
    </cfRule>
    <cfRule type="expression" dxfId="642" priority="8">
      <formula>$N32="S"</formula>
    </cfRule>
    <cfRule type="expression" dxfId="641" priority="9">
      <formula>$N32="OZ"</formula>
    </cfRule>
  </conditionalFormatting>
  <conditionalFormatting sqref="E32">
    <cfRule type="expression" dxfId="640" priority="4">
      <formula>$O32="ÜS"</formula>
    </cfRule>
    <cfRule type="expression" dxfId="639" priority="5">
      <formula>$O32="S"</formula>
    </cfRule>
    <cfRule type="expression" dxfId="638" priority="6">
      <formula>$O32="OZ"</formula>
    </cfRule>
  </conditionalFormatting>
  <conditionalFormatting sqref="F42">
    <cfRule type="expression" dxfId="637" priority="803">
      <formula>$D31="ÜS"</formula>
    </cfRule>
    <cfRule type="expression" dxfId="636" priority="804">
      <formula>$D31="S"</formula>
    </cfRule>
    <cfRule type="expression" dxfId="635" priority="805">
      <formula>$D31="OZ"</formula>
    </cfRule>
  </conditionalFormatting>
  <conditionalFormatting sqref="B42">
    <cfRule type="expression" dxfId="634" priority="806">
      <formula>$D31="ÜS"</formula>
    </cfRule>
    <cfRule type="expression" dxfId="633" priority="807">
      <formula>$D31="S"</formula>
    </cfRule>
    <cfRule type="expression" dxfId="632" priority="808">
      <formula>$D31="OZ"</formula>
    </cfRule>
  </conditionalFormatting>
  <conditionalFormatting sqref="G40">
    <cfRule type="expression" dxfId="631" priority="1">
      <formula>$D40="ÜS"</formula>
    </cfRule>
    <cfRule type="expression" dxfId="630" priority="2">
      <formula>$D40="S"</formula>
    </cfRule>
    <cfRule type="expression" dxfId="629" priority="3">
      <formula>$D40="OZ"</formula>
    </cfRule>
  </conditionalFormatting>
  <pageMargins left="0.7" right="0.7" top="0.75" bottom="0.75" header="0.3" footer="0.3"/>
  <pageSetup paperSize="9" scale="5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'C:\Users\hp\Downloads\[IBF_EKONOMETRİ PR (1).xlsx]Lütfen bu sayfayı silmeyin!'!#REF!</xm:f>
          </x14:formula1>
          <xm:sqref>D23 D34</xm:sqref>
        </x14:dataValidation>
        <x14:dataValidation type="list" allowBlank="1" showInputMessage="1" showErrorMessage="1" xr:uid="{00000000-0002-0000-0400-000001000000}">
          <x14:formula1>
            <xm:f>'C:\Users\OİDB\Downloads\[Ekonometri (1).xlsx]Lütfen bu sayfayı silmeyin!'!#REF!</xm:f>
          </x14:formula1>
          <xm:sqref>C5:D12 C26:D33 C15:D22 C37:D42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0"/>
  <sheetViews>
    <sheetView topLeftCell="A7" zoomScaleNormal="100" workbookViewId="0">
      <selection activeCell="G31" sqref="G31"/>
    </sheetView>
  </sheetViews>
  <sheetFormatPr defaultRowHeight="14.25" x14ac:dyDescent="0.2"/>
  <cols>
    <col min="2" max="2" width="24" customWidth="1"/>
    <col min="3" max="3" width="3.375" bestFit="1" customWidth="1"/>
    <col min="4" max="4" width="5.25" bestFit="1" customWidth="1"/>
    <col min="5" max="5" width="15.25" customWidth="1"/>
    <col min="6" max="6" width="39" customWidth="1"/>
    <col min="7" max="7" width="14.625" customWidth="1"/>
    <col min="8" max="8" width="9" style="94"/>
    <col min="9" max="9" width="10" style="94" bestFit="1" customWidth="1"/>
  </cols>
  <sheetData>
    <row r="1" spans="1:9" ht="15" x14ac:dyDescent="0.2">
      <c r="A1" s="282" t="s">
        <v>274</v>
      </c>
      <c r="B1" s="283"/>
      <c r="C1" s="283"/>
      <c r="D1" s="283"/>
      <c r="E1" s="283"/>
      <c r="F1" s="283"/>
      <c r="G1" s="284"/>
      <c r="H1" s="205"/>
      <c r="I1" s="205"/>
    </row>
    <row r="2" spans="1:9" x14ac:dyDescent="0.2">
      <c r="A2" s="126"/>
      <c r="B2" s="127"/>
      <c r="C2" s="127"/>
      <c r="D2" s="127"/>
      <c r="E2" s="127"/>
      <c r="F2" s="128"/>
      <c r="G2" s="129"/>
      <c r="H2" s="205"/>
      <c r="I2" s="205"/>
    </row>
    <row r="3" spans="1:9" ht="57" x14ac:dyDescent="0.2">
      <c r="A3" s="285" t="s">
        <v>87</v>
      </c>
      <c r="B3" s="286"/>
      <c r="C3" s="286"/>
      <c r="D3" s="286"/>
      <c r="E3" s="286"/>
      <c r="F3" s="81" t="s">
        <v>43</v>
      </c>
      <c r="G3" s="155" t="s">
        <v>501</v>
      </c>
      <c r="H3" s="176" t="s">
        <v>563</v>
      </c>
      <c r="I3" s="176" t="s">
        <v>564</v>
      </c>
    </row>
    <row r="4" spans="1:9" ht="24" x14ac:dyDescent="0.2">
      <c r="A4" s="58" t="s">
        <v>0</v>
      </c>
      <c r="B4" s="38" t="s">
        <v>1</v>
      </c>
      <c r="C4" s="38"/>
      <c r="D4" s="59" t="s">
        <v>2</v>
      </c>
      <c r="E4" s="118" t="s">
        <v>3</v>
      </c>
      <c r="F4" s="82" t="s">
        <v>45</v>
      </c>
      <c r="G4" s="38"/>
      <c r="H4" s="205"/>
      <c r="I4" s="205"/>
    </row>
    <row r="5" spans="1:9" x14ac:dyDescent="0.2">
      <c r="A5" s="9" t="s">
        <v>50</v>
      </c>
      <c r="B5" s="4" t="s">
        <v>51</v>
      </c>
      <c r="C5" s="5" t="s">
        <v>9</v>
      </c>
      <c r="D5" s="5" t="s">
        <v>8</v>
      </c>
      <c r="E5" s="5">
        <v>2</v>
      </c>
      <c r="F5" s="49" t="s">
        <v>89</v>
      </c>
      <c r="G5" s="40"/>
      <c r="H5" s="205"/>
      <c r="I5" s="205"/>
    </row>
    <row r="6" spans="1:9" x14ac:dyDescent="0.2">
      <c r="A6" s="9" t="s">
        <v>52</v>
      </c>
      <c r="B6" s="4" t="s">
        <v>53</v>
      </c>
      <c r="C6" s="5" t="s">
        <v>9</v>
      </c>
      <c r="D6" s="5" t="s">
        <v>8</v>
      </c>
      <c r="E6" s="5">
        <v>2</v>
      </c>
      <c r="F6" s="86" t="s">
        <v>542</v>
      </c>
      <c r="G6" s="40"/>
      <c r="H6" s="205"/>
      <c r="I6" s="205"/>
    </row>
    <row r="7" spans="1:9" x14ac:dyDescent="0.2">
      <c r="A7" s="9" t="s">
        <v>185</v>
      </c>
      <c r="B7" s="4" t="s">
        <v>186</v>
      </c>
      <c r="C7" s="5" t="s">
        <v>5</v>
      </c>
      <c r="D7" s="5" t="s">
        <v>6</v>
      </c>
      <c r="E7" s="5">
        <v>4</v>
      </c>
      <c r="F7" s="40" t="s">
        <v>275</v>
      </c>
      <c r="G7" s="40"/>
      <c r="H7" s="205"/>
      <c r="I7" s="205"/>
    </row>
    <row r="8" spans="1:9" x14ac:dyDescent="0.2">
      <c r="A8" s="9" t="s">
        <v>54</v>
      </c>
      <c r="B8" s="4" t="s">
        <v>55</v>
      </c>
      <c r="C8" s="5" t="s">
        <v>5</v>
      </c>
      <c r="D8" s="5" t="s">
        <v>6</v>
      </c>
      <c r="E8" s="5">
        <v>5</v>
      </c>
      <c r="F8" s="40" t="s">
        <v>276</v>
      </c>
      <c r="G8" s="40"/>
      <c r="H8" s="205"/>
      <c r="I8" s="205"/>
    </row>
    <row r="9" spans="1:9" x14ac:dyDescent="0.2">
      <c r="A9" s="9" t="s">
        <v>56</v>
      </c>
      <c r="B9" s="4" t="s">
        <v>57</v>
      </c>
      <c r="C9" s="5" t="s">
        <v>5</v>
      </c>
      <c r="D9" s="5" t="s">
        <v>6</v>
      </c>
      <c r="E9" s="5">
        <v>4</v>
      </c>
      <c r="F9" s="40" t="s">
        <v>104</v>
      </c>
      <c r="G9" s="40"/>
      <c r="H9" s="205"/>
      <c r="I9" s="205"/>
    </row>
    <row r="10" spans="1:9" x14ac:dyDescent="0.2">
      <c r="A10" s="9" t="s">
        <v>58</v>
      </c>
      <c r="B10" s="4" t="s">
        <v>59</v>
      </c>
      <c r="C10" s="5" t="s">
        <v>5</v>
      </c>
      <c r="D10" s="5" t="s">
        <v>6</v>
      </c>
      <c r="E10" s="5">
        <v>5</v>
      </c>
      <c r="F10" s="86" t="s">
        <v>510</v>
      </c>
      <c r="G10" s="40"/>
      <c r="H10" s="205"/>
      <c r="I10" s="205"/>
    </row>
    <row r="11" spans="1:9" ht="14.25" customHeight="1" x14ac:dyDescent="0.2">
      <c r="A11" s="4" t="s">
        <v>60</v>
      </c>
      <c r="B11" s="4" t="s">
        <v>61</v>
      </c>
      <c r="C11" s="5" t="s">
        <v>5</v>
      </c>
      <c r="D11" s="5" t="s">
        <v>6</v>
      </c>
      <c r="E11" s="5">
        <v>5</v>
      </c>
      <c r="F11" s="86" t="s">
        <v>531</v>
      </c>
      <c r="G11" s="292" t="s">
        <v>571</v>
      </c>
      <c r="H11" s="290"/>
      <c r="I11" s="291"/>
    </row>
    <row r="12" spans="1:9" x14ac:dyDescent="0.2">
      <c r="A12" s="9"/>
      <c r="B12" s="92" t="s">
        <v>491</v>
      </c>
      <c r="C12" s="5" t="s">
        <v>7</v>
      </c>
      <c r="D12" s="5" t="s">
        <v>6</v>
      </c>
      <c r="E12" s="5">
        <v>3</v>
      </c>
      <c r="F12" s="40" t="s">
        <v>277</v>
      </c>
      <c r="G12" s="40"/>
      <c r="H12" s="205"/>
      <c r="I12" s="205"/>
    </row>
    <row r="13" spans="1:9" x14ac:dyDescent="0.2">
      <c r="A13" s="285" t="s">
        <v>86</v>
      </c>
      <c r="B13" s="286"/>
      <c r="C13" s="286"/>
      <c r="D13" s="286"/>
      <c r="E13" s="286"/>
      <c r="F13" s="82"/>
      <c r="G13" s="38"/>
      <c r="H13" s="205"/>
      <c r="I13" s="205"/>
    </row>
    <row r="14" spans="1:9" x14ac:dyDescent="0.2">
      <c r="A14" s="9" t="s">
        <v>197</v>
      </c>
      <c r="B14" s="4" t="s">
        <v>278</v>
      </c>
      <c r="C14" s="5" t="s">
        <v>5</v>
      </c>
      <c r="D14" s="5" t="s">
        <v>6</v>
      </c>
      <c r="E14" s="95">
        <v>4</v>
      </c>
      <c r="F14" s="39" t="s">
        <v>279</v>
      </c>
      <c r="G14" s="39"/>
      <c r="H14" s="205"/>
      <c r="I14" s="205"/>
    </row>
    <row r="15" spans="1:9" x14ac:dyDescent="0.2">
      <c r="A15" s="9" t="s">
        <v>280</v>
      </c>
      <c r="B15" s="4" t="s">
        <v>281</v>
      </c>
      <c r="C15" s="5" t="s">
        <v>5</v>
      </c>
      <c r="D15" s="5" t="s">
        <v>6</v>
      </c>
      <c r="E15" s="95">
        <v>4</v>
      </c>
      <c r="F15" s="40" t="s">
        <v>282</v>
      </c>
      <c r="G15" s="40"/>
      <c r="H15" s="205"/>
      <c r="I15" s="205"/>
    </row>
    <row r="16" spans="1:9" x14ac:dyDescent="0.2">
      <c r="A16" s="9" t="s">
        <v>283</v>
      </c>
      <c r="B16" s="4" t="s">
        <v>284</v>
      </c>
      <c r="C16" s="5" t="s">
        <v>5</v>
      </c>
      <c r="D16" s="5" t="s">
        <v>6</v>
      </c>
      <c r="E16" s="95">
        <v>6</v>
      </c>
      <c r="F16" s="40" t="s">
        <v>285</v>
      </c>
      <c r="G16" s="292" t="s">
        <v>459</v>
      </c>
      <c r="H16" s="290"/>
      <c r="I16" s="291"/>
    </row>
    <row r="17" spans="1:9" x14ac:dyDescent="0.2">
      <c r="A17" s="9" t="s">
        <v>286</v>
      </c>
      <c r="B17" s="4" t="str">
        <f>[3]Sayfa1!$B$27</f>
        <v>Endüstri İlişkileri</v>
      </c>
      <c r="C17" s="5" t="s">
        <v>5</v>
      </c>
      <c r="D17" s="5" t="s">
        <v>6</v>
      </c>
      <c r="E17" s="95">
        <v>5</v>
      </c>
      <c r="F17" s="40" t="s">
        <v>287</v>
      </c>
      <c r="G17" s="40"/>
      <c r="H17" s="205"/>
      <c r="I17" s="205"/>
    </row>
    <row r="18" spans="1:9" x14ac:dyDescent="0.2">
      <c r="A18" s="9" t="s">
        <v>62</v>
      </c>
      <c r="B18" s="4" t="s">
        <v>63</v>
      </c>
      <c r="C18" s="5" t="s">
        <v>5</v>
      </c>
      <c r="D18" s="5" t="s">
        <v>6</v>
      </c>
      <c r="E18" s="95">
        <v>5</v>
      </c>
      <c r="F18" s="86" t="s">
        <v>532</v>
      </c>
      <c r="G18" s="292" t="s">
        <v>463</v>
      </c>
      <c r="H18" s="290"/>
      <c r="I18" s="291"/>
    </row>
    <row r="19" spans="1:9" x14ac:dyDescent="0.2">
      <c r="A19" s="83" t="s">
        <v>288</v>
      </c>
      <c r="B19" s="84" t="s">
        <v>289</v>
      </c>
      <c r="C19" s="5" t="s">
        <v>7</v>
      </c>
      <c r="D19" s="5" t="s">
        <v>6</v>
      </c>
      <c r="E19" s="51">
        <v>3</v>
      </c>
      <c r="F19" s="82" t="s">
        <v>277</v>
      </c>
      <c r="G19" s="40" t="s">
        <v>552</v>
      </c>
      <c r="H19" s="205"/>
      <c r="I19" s="205"/>
    </row>
    <row r="20" spans="1:9" x14ac:dyDescent="0.2">
      <c r="A20" s="83" t="s">
        <v>290</v>
      </c>
      <c r="B20" s="84" t="s">
        <v>291</v>
      </c>
      <c r="C20" s="5" t="s">
        <v>7</v>
      </c>
      <c r="D20" s="5" t="s">
        <v>6</v>
      </c>
      <c r="E20" s="95">
        <v>3</v>
      </c>
      <c r="F20" s="82" t="s">
        <v>292</v>
      </c>
      <c r="G20" s="40"/>
      <c r="H20" s="205"/>
      <c r="I20" s="205"/>
    </row>
    <row r="21" spans="1:9" x14ac:dyDescent="0.2">
      <c r="A21" s="83" t="s">
        <v>293</v>
      </c>
      <c r="B21" s="84" t="s">
        <v>294</v>
      </c>
      <c r="C21" s="5" t="s">
        <v>7</v>
      </c>
      <c r="D21" s="5" t="s">
        <v>6</v>
      </c>
      <c r="E21" s="5">
        <v>3</v>
      </c>
      <c r="F21" s="82" t="s">
        <v>295</v>
      </c>
      <c r="G21" s="38" t="s">
        <v>552</v>
      </c>
      <c r="H21" s="205"/>
      <c r="I21" s="205"/>
    </row>
    <row r="22" spans="1:9" x14ac:dyDescent="0.2">
      <c r="A22" s="83" t="s">
        <v>296</v>
      </c>
      <c r="B22" s="84" t="s">
        <v>297</v>
      </c>
      <c r="C22" s="5" t="s">
        <v>7</v>
      </c>
      <c r="D22" s="5" t="s">
        <v>6</v>
      </c>
      <c r="E22" s="95">
        <v>3</v>
      </c>
      <c r="F22" s="40" t="s">
        <v>285</v>
      </c>
      <c r="G22" s="38"/>
      <c r="H22" s="205"/>
      <c r="I22" s="205"/>
    </row>
    <row r="23" spans="1:9" x14ac:dyDescent="0.2">
      <c r="A23" s="83"/>
      <c r="B23" s="79" t="s">
        <v>496</v>
      </c>
      <c r="C23" s="5" t="s">
        <v>10</v>
      </c>
      <c r="D23" s="5" t="s">
        <v>8</v>
      </c>
      <c r="E23" s="5">
        <v>3</v>
      </c>
      <c r="F23" s="40"/>
      <c r="G23" s="38"/>
      <c r="H23" s="205"/>
      <c r="I23" s="205"/>
    </row>
    <row r="24" spans="1:9" x14ac:dyDescent="0.2">
      <c r="A24" s="9" t="s">
        <v>122</v>
      </c>
      <c r="B24" s="85" t="s">
        <v>201</v>
      </c>
      <c r="C24" s="40"/>
      <c r="D24" s="51"/>
      <c r="E24" s="51">
        <v>6</v>
      </c>
      <c r="F24" s="82"/>
      <c r="G24" s="38"/>
      <c r="H24" s="205"/>
      <c r="I24" s="205"/>
    </row>
    <row r="25" spans="1:9" x14ac:dyDescent="0.2">
      <c r="A25" s="287" t="s">
        <v>85</v>
      </c>
      <c r="B25" s="288"/>
      <c r="C25" s="288"/>
      <c r="D25" s="288"/>
      <c r="E25" s="289"/>
      <c r="F25" s="82"/>
      <c r="G25" s="38"/>
      <c r="H25" s="205"/>
      <c r="I25" s="205"/>
    </row>
    <row r="26" spans="1:9" x14ac:dyDescent="0.2">
      <c r="A26" s="9" t="str">
        <f>[3]Sayfa1!$K$39</f>
        <v>ICE302</v>
      </c>
      <c r="B26" s="4" t="s">
        <v>298</v>
      </c>
      <c r="C26" s="5" t="s">
        <v>5</v>
      </c>
      <c r="D26" s="5" t="s">
        <v>6</v>
      </c>
      <c r="E26" s="95">
        <v>5</v>
      </c>
      <c r="F26" s="82" t="s">
        <v>295</v>
      </c>
      <c r="G26" s="40"/>
      <c r="H26" s="205"/>
      <c r="I26" s="205"/>
    </row>
    <row r="27" spans="1:9" x14ac:dyDescent="0.2">
      <c r="A27" s="9" t="str">
        <f>[3]Sayfa1!$K$40</f>
        <v>ICE304</v>
      </c>
      <c r="B27" s="4" t="s">
        <v>299</v>
      </c>
      <c r="C27" s="5" t="s">
        <v>5</v>
      </c>
      <c r="D27" s="5" t="s">
        <v>6</v>
      </c>
      <c r="E27" s="95">
        <v>4</v>
      </c>
      <c r="F27" s="40" t="s">
        <v>300</v>
      </c>
      <c r="G27" s="40"/>
      <c r="H27" s="205"/>
      <c r="I27" s="205"/>
    </row>
    <row r="28" spans="1:9" x14ac:dyDescent="0.2">
      <c r="A28" s="9" t="str">
        <f>[3]Sayfa1!$K$41</f>
        <v>ICE306</v>
      </c>
      <c r="B28" s="4" t="str">
        <f>[3]Sayfa1!$L$41</f>
        <v>İnsan Kaynakları Yönetimi</v>
      </c>
      <c r="C28" s="5" t="s">
        <v>5</v>
      </c>
      <c r="D28" s="5" t="s">
        <v>6</v>
      </c>
      <c r="E28" s="95">
        <v>4</v>
      </c>
      <c r="F28" s="40" t="s">
        <v>301</v>
      </c>
      <c r="G28" s="40"/>
      <c r="H28" s="205"/>
      <c r="I28" s="205"/>
    </row>
    <row r="29" spans="1:9" x14ac:dyDescent="0.2">
      <c r="A29" s="9" t="s">
        <v>302</v>
      </c>
      <c r="B29" s="4" t="str">
        <f>[3]Sayfa1!$L$42</f>
        <v>Bireysel İş Hukuku</v>
      </c>
      <c r="C29" s="5" t="s">
        <v>5</v>
      </c>
      <c r="D29" s="5" t="s">
        <v>6</v>
      </c>
      <c r="E29" s="95">
        <v>4</v>
      </c>
      <c r="F29" s="40" t="s">
        <v>285</v>
      </c>
      <c r="G29" s="38"/>
      <c r="H29" s="205"/>
      <c r="I29" s="205"/>
    </row>
    <row r="30" spans="1:9" ht="14.25" customHeight="1" x14ac:dyDescent="0.2">
      <c r="A30" s="9" t="s">
        <v>303</v>
      </c>
      <c r="B30" s="42" t="s">
        <v>64</v>
      </c>
      <c r="C30" s="5" t="s">
        <v>5</v>
      </c>
      <c r="D30" s="5" t="s">
        <v>6</v>
      </c>
      <c r="E30" s="95">
        <v>4</v>
      </c>
      <c r="F30" s="82" t="s">
        <v>304</v>
      </c>
      <c r="G30" s="292" t="s">
        <v>574</v>
      </c>
      <c r="H30" s="290"/>
      <c r="I30" s="291"/>
    </row>
    <row r="31" spans="1:9" x14ac:dyDescent="0.2">
      <c r="A31" s="83" t="s">
        <v>305</v>
      </c>
      <c r="B31" s="84" t="s">
        <v>306</v>
      </c>
      <c r="C31" s="5" t="s">
        <v>7</v>
      </c>
      <c r="D31" s="5" t="s">
        <v>6</v>
      </c>
      <c r="E31" s="51">
        <v>3</v>
      </c>
      <c r="F31" s="82" t="s">
        <v>295</v>
      </c>
      <c r="G31" s="38" t="s">
        <v>553</v>
      </c>
      <c r="H31" s="205"/>
      <c r="I31" s="205"/>
    </row>
    <row r="32" spans="1:9" x14ac:dyDescent="0.2">
      <c r="A32" s="239" t="s">
        <v>307</v>
      </c>
      <c r="B32" s="228" t="s">
        <v>308</v>
      </c>
      <c r="C32" s="227" t="s">
        <v>7</v>
      </c>
      <c r="D32" s="227" t="s">
        <v>6</v>
      </c>
      <c r="E32" s="227">
        <v>3</v>
      </c>
      <c r="F32" s="226" t="s">
        <v>300</v>
      </c>
      <c r="G32" s="240"/>
      <c r="H32" s="241"/>
      <c r="I32" s="242" t="s">
        <v>569</v>
      </c>
    </row>
    <row r="33" spans="1:9" x14ac:dyDescent="0.2">
      <c r="A33" s="83" t="s">
        <v>309</v>
      </c>
      <c r="B33" s="84" t="s">
        <v>310</v>
      </c>
      <c r="C33" s="5" t="s">
        <v>7</v>
      </c>
      <c r="D33" s="5" t="s">
        <v>6</v>
      </c>
      <c r="E33" s="95">
        <v>3</v>
      </c>
      <c r="F33" s="40" t="s">
        <v>285</v>
      </c>
      <c r="G33" s="38"/>
      <c r="H33" s="205"/>
      <c r="I33" s="205"/>
    </row>
    <row r="34" spans="1:9" x14ac:dyDescent="0.2">
      <c r="A34" s="83" t="s">
        <v>311</v>
      </c>
      <c r="B34" s="84" t="s">
        <v>312</v>
      </c>
      <c r="C34" s="5" t="s">
        <v>7</v>
      </c>
      <c r="D34" s="5" t="s">
        <v>6</v>
      </c>
      <c r="E34" s="95">
        <v>3</v>
      </c>
      <c r="F34" s="40" t="s">
        <v>287</v>
      </c>
      <c r="G34" s="40"/>
      <c r="H34" s="205"/>
      <c r="I34" s="205"/>
    </row>
    <row r="35" spans="1:9" x14ac:dyDescent="0.2">
      <c r="A35" s="239" t="s">
        <v>313</v>
      </c>
      <c r="B35" s="228" t="s">
        <v>314</v>
      </c>
      <c r="C35" s="227" t="s">
        <v>7</v>
      </c>
      <c r="D35" s="227" t="s">
        <v>6</v>
      </c>
      <c r="E35" s="227">
        <v>3</v>
      </c>
      <c r="F35" s="226" t="s">
        <v>287</v>
      </c>
      <c r="G35" s="226"/>
      <c r="H35" s="241"/>
      <c r="I35" s="242" t="s">
        <v>569</v>
      </c>
    </row>
    <row r="36" spans="1:9" x14ac:dyDescent="0.2">
      <c r="A36" s="153" t="s">
        <v>551</v>
      </c>
      <c r="B36" s="152" t="s">
        <v>550</v>
      </c>
      <c r="C36" s="5" t="s">
        <v>7</v>
      </c>
      <c r="D36" s="5" t="s">
        <v>6</v>
      </c>
      <c r="E36" s="5">
        <v>3</v>
      </c>
      <c r="F36" s="40" t="s">
        <v>277</v>
      </c>
      <c r="G36" s="40" t="s">
        <v>553</v>
      </c>
      <c r="H36" s="205"/>
      <c r="I36" s="205"/>
    </row>
    <row r="37" spans="1:9" x14ac:dyDescent="0.2">
      <c r="A37" s="9" t="s">
        <v>122</v>
      </c>
      <c r="B37" s="80" t="s">
        <v>201</v>
      </c>
      <c r="C37" s="80"/>
      <c r="D37" s="51"/>
      <c r="E37" s="51">
        <v>6</v>
      </c>
      <c r="F37" s="40"/>
      <c r="G37" s="40"/>
      <c r="H37" s="205"/>
      <c r="I37" s="205"/>
    </row>
    <row r="38" spans="1:9" x14ac:dyDescent="0.2">
      <c r="B38" s="79" t="s">
        <v>263</v>
      </c>
      <c r="C38" t="s">
        <v>10</v>
      </c>
      <c r="D38" t="s">
        <v>8</v>
      </c>
      <c r="E38">
        <v>3</v>
      </c>
      <c r="G38" s="40"/>
      <c r="H38" s="205"/>
      <c r="I38" s="205"/>
    </row>
    <row r="39" spans="1:9" x14ac:dyDescent="0.2">
      <c r="A39" s="285" t="s">
        <v>84</v>
      </c>
      <c r="B39" s="286"/>
      <c r="C39" s="286"/>
      <c r="D39" s="286"/>
      <c r="E39" s="286"/>
      <c r="F39" s="40"/>
      <c r="G39" s="40"/>
      <c r="H39" s="205"/>
      <c r="I39" s="205"/>
    </row>
    <row r="40" spans="1:9" x14ac:dyDescent="0.2">
      <c r="A40" s="9" t="str">
        <f>[4]Sayfa1!$K$55</f>
        <v>ICE404</v>
      </c>
      <c r="B40" s="4" t="str">
        <f>[4]Sayfa1!$L$55</f>
        <v>Gelir Dağılımı ve Politikası</v>
      </c>
      <c r="C40" s="5" t="s">
        <v>5</v>
      </c>
      <c r="D40" s="5" t="s">
        <v>6</v>
      </c>
      <c r="E40" s="95">
        <v>6</v>
      </c>
      <c r="F40" s="86" t="s">
        <v>292</v>
      </c>
      <c r="G40" s="40"/>
      <c r="H40" s="205"/>
      <c r="I40" s="205"/>
    </row>
    <row r="41" spans="1:9" x14ac:dyDescent="0.2">
      <c r="A41" s="83" t="s">
        <v>315</v>
      </c>
      <c r="B41" s="84" t="s">
        <v>316</v>
      </c>
      <c r="C41" s="5" t="s">
        <v>7</v>
      </c>
      <c r="D41" s="5" t="s">
        <v>6</v>
      </c>
      <c r="E41" s="95">
        <v>3</v>
      </c>
      <c r="F41" s="87" t="s">
        <v>295</v>
      </c>
      <c r="G41" s="40"/>
      <c r="H41" s="205"/>
      <c r="I41" s="205"/>
    </row>
    <row r="42" spans="1:9" x14ac:dyDescent="0.2">
      <c r="A42" s="83" t="s">
        <v>317</v>
      </c>
      <c r="B42" s="84" t="s">
        <v>318</v>
      </c>
      <c r="C42" s="5" t="s">
        <v>7</v>
      </c>
      <c r="D42" s="5" t="s">
        <v>6</v>
      </c>
      <c r="E42" s="95">
        <v>3</v>
      </c>
      <c r="F42" s="87" t="s">
        <v>295</v>
      </c>
      <c r="G42" s="40"/>
      <c r="H42" s="205"/>
      <c r="I42" s="205"/>
    </row>
    <row r="43" spans="1:9" x14ac:dyDescent="0.2">
      <c r="A43" s="83" t="s">
        <v>319</v>
      </c>
      <c r="B43" s="84" t="s">
        <v>320</v>
      </c>
      <c r="C43" s="5" t="s">
        <v>7</v>
      </c>
      <c r="D43" s="5" t="s">
        <v>6</v>
      </c>
      <c r="E43" s="95">
        <v>3</v>
      </c>
      <c r="F43" s="87" t="s">
        <v>304</v>
      </c>
      <c r="G43" s="40"/>
      <c r="H43" s="205"/>
      <c r="I43" s="205"/>
    </row>
    <row r="44" spans="1:9" x14ac:dyDescent="0.2">
      <c r="A44" s="83" t="s">
        <v>321</v>
      </c>
      <c r="B44" s="84" t="s">
        <v>322</v>
      </c>
      <c r="C44" s="5" t="s">
        <v>7</v>
      </c>
      <c r="D44" s="5" t="s">
        <v>6</v>
      </c>
      <c r="E44" s="95">
        <v>3</v>
      </c>
      <c r="F44" s="86" t="s">
        <v>292</v>
      </c>
      <c r="G44" s="36"/>
      <c r="H44" s="205"/>
      <c r="I44" s="205"/>
    </row>
    <row r="45" spans="1:9" x14ac:dyDescent="0.2">
      <c r="A45" s="83" t="s">
        <v>323</v>
      </c>
      <c r="B45" s="84" t="s">
        <v>324</v>
      </c>
      <c r="C45" s="95" t="s">
        <v>7</v>
      </c>
      <c r="D45" s="95" t="s">
        <v>6</v>
      </c>
      <c r="E45" s="95">
        <v>3</v>
      </c>
      <c r="F45" s="95" t="s">
        <v>292</v>
      </c>
      <c r="G45" s="36"/>
      <c r="H45" s="205"/>
      <c r="I45" s="205"/>
    </row>
    <row r="46" spans="1:9" x14ac:dyDescent="0.2">
      <c r="A46" s="83" t="s">
        <v>325</v>
      </c>
      <c r="B46" s="84" t="s">
        <v>326</v>
      </c>
      <c r="C46" s="5" t="s">
        <v>7</v>
      </c>
      <c r="D46" s="5" t="s">
        <v>6</v>
      </c>
      <c r="E46" s="95">
        <v>3</v>
      </c>
      <c r="F46" s="86" t="s">
        <v>301</v>
      </c>
      <c r="G46" s="36"/>
      <c r="H46" s="205"/>
      <c r="I46" s="205"/>
    </row>
    <row r="47" spans="1:9" x14ac:dyDescent="0.2">
      <c r="A47" s="83" t="s">
        <v>327</v>
      </c>
      <c r="B47" s="84" t="s">
        <v>328</v>
      </c>
      <c r="C47" s="5" t="s">
        <v>7</v>
      </c>
      <c r="D47" s="5" t="s">
        <v>6</v>
      </c>
      <c r="E47" s="95">
        <v>3</v>
      </c>
      <c r="F47" s="86" t="s">
        <v>301</v>
      </c>
      <c r="G47" s="36"/>
      <c r="H47" s="205"/>
      <c r="I47" s="205"/>
    </row>
    <row r="48" spans="1:9" x14ac:dyDescent="0.2">
      <c r="A48" s="9"/>
      <c r="B48" s="79" t="s">
        <v>273</v>
      </c>
      <c r="C48" s="5" t="s">
        <v>10</v>
      </c>
      <c r="D48" s="5" t="s">
        <v>8</v>
      </c>
      <c r="E48" s="95">
        <v>3</v>
      </c>
      <c r="F48" s="88"/>
      <c r="G48" s="36"/>
      <c r="H48" s="205"/>
      <c r="I48" s="205"/>
    </row>
    <row r="49" ht="1.5" customHeight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mergeCells count="9">
    <mergeCell ref="A1:G1"/>
    <mergeCell ref="A3:E3"/>
    <mergeCell ref="A13:E13"/>
    <mergeCell ref="A25:E25"/>
    <mergeCell ref="A39:E39"/>
    <mergeCell ref="G11:I11"/>
    <mergeCell ref="G16:I16"/>
    <mergeCell ref="G18:I18"/>
    <mergeCell ref="G30:I30"/>
  </mergeCells>
  <conditionalFormatting sqref="B24:D24 B37:D37">
    <cfRule type="expression" dxfId="628" priority="130">
      <formula>#REF!="ÜS"</formula>
    </cfRule>
    <cfRule type="expression" dxfId="627" priority="131">
      <formula>#REF!="S"</formula>
    </cfRule>
    <cfRule type="expression" dxfId="626" priority="132">
      <formula>#REF!="OZ"</formula>
    </cfRule>
  </conditionalFormatting>
  <conditionalFormatting sqref="E24">
    <cfRule type="expression" dxfId="625" priority="127">
      <formula>#REF!="ÜS"</formula>
    </cfRule>
    <cfRule type="expression" dxfId="624" priority="128">
      <formula>#REF!="S"</formula>
    </cfRule>
    <cfRule type="expression" dxfId="623" priority="129">
      <formula>#REF!="OZ"</formula>
    </cfRule>
  </conditionalFormatting>
  <conditionalFormatting sqref="E37">
    <cfRule type="expression" dxfId="622" priority="124">
      <formula>#REF!="ÜS"</formula>
    </cfRule>
    <cfRule type="expression" dxfId="621" priority="125">
      <formula>#REF!="S"</formula>
    </cfRule>
    <cfRule type="expression" dxfId="620" priority="126">
      <formula>#REF!="OZ"</formula>
    </cfRule>
  </conditionalFormatting>
  <conditionalFormatting sqref="A11:B11">
    <cfRule type="expression" dxfId="619" priority="97">
      <formula>$C11="ÜS"</formula>
    </cfRule>
    <cfRule type="expression" dxfId="618" priority="98">
      <formula>$C11="S"</formula>
    </cfRule>
    <cfRule type="expression" dxfId="617" priority="99">
      <formula>$C11="OZ"</formula>
    </cfRule>
  </conditionalFormatting>
  <conditionalFormatting sqref="A12:D12 C7:D11 A5:D6">
    <cfRule type="expression" dxfId="616" priority="121">
      <formula>$M5="ÜS"</formula>
    </cfRule>
    <cfRule type="expression" dxfId="615" priority="122">
      <formula>$M5="S"</formula>
    </cfRule>
    <cfRule type="expression" dxfId="614" priority="123">
      <formula>$M5="OZ"</formula>
    </cfRule>
  </conditionalFormatting>
  <conditionalFormatting sqref="A7">
    <cfRule type="expression" dxfId="613" priority="118">
      <formula>$M7="ÜS"</formula>
    </cfRule>
    <cfRule type="expression" dxfId="612" priority="119">
      <formula>$M7="S"</formula>
    </cfRule>
    <cfRule type="expression" dxfId="611" priority="120">
      <formula>$M7="OZ"</formula>
    </cfRule>
  </conditionalFormatting>
  <conditionalFormatting sqref="A8:B8">
    <cfRule type="expression" dxfId="610" priority="115">
      <formula>$C8="ÜS"</formula>
    </cfRule>
    <cfRule type="expression" dxfId="609" priority="116">
      <formula>$C8="S"</formula>
    </cfRule>
    <cfRule type="expression" dxfId="608" priority="117">
      <formula>$C8="OZ"</formula>
    </cfRule>
  </conditionalFormatting>
  <conditionalFormatting sqref="A9">
    <cfRule type="expression" dxfId="607" priority="112">
      <formula>$C9="ÜS"</formula>
    </cfRule>
    <cfRule type="expression" dxfId="606" priority="113">
      <formula>$C9="S"</formula>
    </cfRule>
    <cfRule type="expression" dxfId="605" priority="114">
      <formula>$C9="OZ"</formula>
    </cfRule>
  </conditionalFormatting>
  <conditionalFormatting sqref="A10 C35:D36">
    <cfRule type="expression" dxfId="604" priority="109">
      <formula>$M11="ÜS"</formula>
    </cfRule>
    <cfRule type="expression" dxfId="603" priority="110">
      <formula>$M11="S"</formula>
    </cfRule>
    <cfRule type="expression" dxfId="602" priority="111">
      <formula>$M11="OZ"</formula>
    </cfRule>
  </conditionalFormatting>
  <conditionalFormatting sqref="B7">
    <cfRule type="expression" dxfId="601" priority="106">
      <formula>$C7="ÜS"</formula>
    </cfRule>
    <cfRule type="expression" dxfId="600" priority="107">
      <formula>$C7="S"</formula>
    </cfRule>
    <cfRule type="expression" dxfId="599" priority="108">
      <formula>$C7="OZ"</formula>
    </cfRule>
  </conditionalFormatting>
  <conditionalFormatting sqref="B10">
    <cfRule type="expression" dxfId="598" priority="103">
      <formula>$C10="ÜS"</formula>
    </cfRule>
    <cfRule type="expression" dxfId="597" priority="104">
      <formula>$C10="S"</formula>
    </cfRule>
    <cfRule type="expression" dxfId="596" priority="105">
      <formula>$C10="OZ"</formula>
    </cfRule>
  </conditionalFormatting>
  <conditionalFormatting sqref="B9">
    <cfRule type="expression" dxfId="595" priority="100">
      <formula>$C9="ÜS"</formula>
    </cfRule>
    <cfRule type="expression" dxfId="594" priority="101">
      <formula>$C9="S"</formula>
    </cfRule>
    <cfRule type="expression" dxfId="593" priority="102">
      <formula>$C9="OZ"</formula>
    </cfRule>
  </conditionalFormatting>
  <conditionalFormatting sqref="A40:D40 A48:D48 C41:D47">
    <cfRule type="expression" dxfId="592" priority="64">
      <formula>$M40="ÜS"</formula>
    </cfRule>
    <cfRule type="expression" dxfId="591" priority="65">
      <formula>$M40="S"</formula>
    </cfRule>
    <cfRule type="expression" dxfId="590" priority="66">
      <formula>$M40="OZ"</formula>
    </cfRule>
  </conditionalFormatting>
  <conditionalFormatting sqref="A16 C15:D22">
    <cfRule type="expression" dxfId="589" priority="91">
      <formula>$M15="ÜS"</formula>
    </cfRule>
    <cfRule type="expression" dxfId="588" priority="92">
      <formula>$M15="S"</formula>
    </cfRule>
    <cfRule type="expression" dxfId="587" priority="93">
      <formula>$M15="OZ"</formula>
    </cfRule>
  </conditionalFormatting>
  <conditionalFormatting sqref="C14:D14">
    <cfRule type="expression" dxfId="586" priority="88">
      <formula>$M14="ÜS"</formula>
    </cfRule>
    <cfRule type="expression" dxfId="585" priority="89">
      <formula>$M14="S"</formula>
    </cfRule>
    <cfRule type="expression" dxfId="584" priority="90">
      <formula>$M14="OZ"</formula>
    </cfRule>
  </conditionalFormatting>
  <conditionalFormatting sqref="A18">
    <cfRule type="expression" dxfId="583" priority="85">
      <formula>$M18="ÜS"</formula>
    </cfRule>
    <cfRule type="expression" dxfId="582" priority="86">
      <formula>$M18="S"</formula>
    </cfRule>
    <cfRule type="expression" dxfId="581" priority="87">
      <formula>$M18="OZ"</formula>
    </cfRule>
  </conditionalFormatting>
  <conditionalFormatting sqref="A15:B15">
    <cfRule type="expression" dxfId="580" priority="82">
      <formula>$C18="ÜS"</formula>
    </cfRule>
    <cfRule type="expression" dxfId="579" priority="83">
      <formula>$C18="S"</formula>
    </cfRule>
    <cfRule type="expression" dxfId="578" priority="84">
      <formula>$C18="OZ"</formula>
    </cfRule>
  </conditionalFormatting>
  <conditionalFormatting sqref="B18">
    <cfRule type="expression" dxfId="577" priority="79">
      <formula>$M18="ÜS"</formula>
    </cfRule>
    <cfRule type="expression" dxfId="576" priority="80">
      <formula>$M18="S"</formula>
    </cfRule>
    <cfRule type="expression" dxfId="575" priority="81">
      <formula>$M18="OZ"</formula>
    </cfRule>
  </conditionalFormatting>
  <conditionalFormatting sqref="A17:B17 B16">
    <cfRule type="expression" dxfId="574" priority="94">
      <formula>$C15="ÜS"</formula>
    </cfRule>
    <cfRule type="expression" dxfId="573" priority="95">
      <formula>$C15="S"</formula>
    </cfRule>
    <cfRule type="expression" dxfId="572" priority="96">
      <formula>$C15="OZ"</formula>
    </cfRule>
  </conditionalFormatting>
  <conditionalFormatting sqref="A14">
    <cfRule type="expression" dxfId="571" priority="76">
      <formula>$C14="ÜS"</formula>
    </cfRule>
    <cfRule type="expression" dxfId="570" priority="77">
      <formula>$C14="S"</formula>
    </cfRule>
    <cfRule type="expression" dxfId="569" priority="78">
      <formula>$C14="OZ"</formula>
    </cfRule>
  </conditionalFormatting>
  <conditionalFormatting sqref="B14">
    <cfRule type="expression" dxfId="568" priority="73">
      <formula>$C14="ÜS"</formula>
    </cfRule>
    <cfRule type="expression" dxfId="567" priority="74">
      <formula>$C14="S"</formula>
    </cfRule>
    <cfRule type="expression" dxfId="566" priority="75">
      <formula>$C14="OZ"</formula>
    </cfRule>
  </conditionalFormatting>
  <conditionalFormatting sqref="A26:D29 A30 C30:D34">
    <cfRule type="expression" dxfId="565" priority="70">
      <formula>$M26="ÜS"</formula>
    </cfRule>
    <cfRule type="expression" dxfId="564" priority="71">
      <formula>$M26="S"</formula>
    </cfRule>
    <cfRule type="expression" dxfId="563" priority="72">
      <formula>$M26="OZ"</formula>
    </cfRule>
  </conditionalFormatting>
  <conditionalFormatting sqref="B30">
    <cfRule type="expression" dxfId="562" priority="67">
      <formula>$M30="ÜS"</formula>
    </cfRule>
  </conditionalFormatting>
  <conditionalFormatting sqref="B30">
    <cfRule type="expression" dxfId="561" priority="68">
      <formula>$M30="S"</formula>
    </cfRule>
  </conditionalFormatting>
  <conditionalFormatting sqref="B30">
    <cfRule type="expression" dxfId="560" priority="69">
      <formula>$M30="OZ"</formula>
    </cfRule>
  </conditionalFormatting>
  <conditionalFormatting sqref="E12">
    <cfRule type="expression" dxfId="559" priority="58">
      <formula>$O12="ÜS"</formula>
    </cfRule>
    <cfRule type="expression" dxfId="558" priority="59">
      <formula>$O12="S"</formula>
    </cfRule>
    <cfRule type="expression" dxfId="557" priority="60">
      <formula>$O12="OZ"</formula>
    </cfRule>
  </conditionalFormatting>
  <conditionalFormatting sqref="E5:E11">
    <cfRule type="expression" dxfId="556" priority="55">
      <formula>$O5="ÜS"</formula>
    </cfRule>
    <cfRule type="expression" dxfId="555" priority="56">
      <formula>$O5="S"</formula>
    </cfRule>
    <cfRule type="expression" dxfId="554" priority="57">
      <formula>$O5="OZ"</formula>
    </cfRule>
  </conditionalFormatting>
  <conditionalFormatting sqref="E14:E22">
    <cfRule type="expression" dxfId="553" priority="52">
      <formula>$O14="ÜS"</formula>
    </cfRule>
    <cfRule type="expression" dxfId="552" priority="53">
      <formula>$O14="S"</formula>
    </cfRule>
    <cfRule type="expression" dxfId="551" priority="54">
      <formula>$O14="OZ"</formula>
    </cfRule>
  </conditionalFormatting>
  <conditionalFormatting sqref="E26:E34">
    <cfRule type="expression" dxfId="550" priority="49">
      <formula>$O26="ÜS"</formula>
    </cfRule>
    <cfRule type="expression" dxfId="549" priority="50">
      <formula>$O26="S"</formula>
    </cfRule>
    <cfRule type="expression" dxfId="548" priority="51">
      <formula>$O26="OZ"</formula>
    </cfRule>
  </conditionalFormatting>
  <conditionalFormatting sqref="E40:E48 C45:F45">
    <cfRule type="expression" dxfId="547" priority="46">
      <formula>$O40="ÜS"</formula>
    </cfRule>
    <cfRule type="expression" dxfId="546" priority="47">
      <formula>$O40="S"</formula>
    </cfRule>
    <cfRule type="expression" dxfId="545" priority="48">
      <formula>$O40="OZ"</formula>
    </cfRule>
  </conditionalFormatting>
  <conditionalFormatting sqref="B19:B22">
    <cfRule type="expression" dxfId="544" priority="43">
      <formula>$O19="ÜS"</formula>
    </cfRule>
    <cfRule type="expression" dxfId="543" priority="44">
      <formula>$O19="S"</formula>
    </cfRule>
    <cfRule type="expression" dxfId="542" priority="45">
      <formula>$O19="OZ"</formula>
    </cfRule>
  </conditionalFormatting>
  <conditionalFormatting sqref="B31:B34">
    <cfRule type="expression" dxfId="541" priority="40">
      <formula>$O31="ÜS"</formula>
    </cfRule>
    <cfRule type="expression" dxfId="540" priority="41">
      <formula>$O31="S"</formula>
    </cfRule>
    <cfRule type="expression" dxfId="539" priority="42">
      <formula>$O31="OZ"</formula>
    </cfRule>
  </conditionalFormatting>
  <conditionalFormatting sqref="B35 E35:E36">
    <cfRule type="expression" dxfId="538" priority="37">
      <formula>$O36="ÜS"</formula>
    </cfRule>
    <cfRule type="expression" dxfId="537" priority="38">
      <formula>$O36="S"</formula>
    </cfRule>
    <cfRule type="expression" dxfId="536" priority="39">
      <formula>$O36="OZ"</formula>
    </cfRule>
  </conditionalFormatting>
  <conditionalFormatting sqref="B41:B42 B46">
    <cfRule type="expression" dxfId="535" priority="34">
      <formula>$O42="ÜS"</formula>
    </cfRule>
    <cfRule type="expression" dxfId="534" priority="35">
      <formula>$O42="S"</formula>
    </cfRule>
    <cfRule type="expression" dxfId="533" priority="36">
      <formula>$O42="OZ"</formula>
    </cfRule>
  </conditionalFormatting>
  <conditionalFormatting sqref="B43:B45">
    <cfRule type="expression" dxfId="532" priority="31">
      <formula>$O44="ÜS"</formula>
    </cfRule>
    <cfRule type="expression" dxfId="531" priority="32">
      <formula>$O44="S"</formula>
    </cfRule>
    <cfRule type="expression" dxfId="530" priority="33">
      <formula>$O44="OZ"</formula>
    </cfRule>
  </conditionalFormatting>
  <conditionalFormatting sqref="A41:A42 A46">
    <cfRule type="expression" dxfId="529" priority="28">
      <formula>$O42="ÜS"</formula>
    </cfRule>
    <cfRule type="expression" dxfId="528" priority="29">
      <formula>$O42="S"</formula>
    </cfRule>
    <cfRule type="expression" dxfId="527" priority="30">
      <formula>$O42="OZ"</formula>
    </cfRule>
  </conditionalFormatting>
  <conditionalFormatting sqref="A43:A45">
    <cfRule type="expression" dxfId="526" priority="25">
      <formula>$O44="ÜS"</formula>
    </cfRule>
    <cfRule type="expression" dxfId="525" priority="26">
      <formula>$O44="S"</formula>
    </cfRule>
    <cfRule type="expression" dxfId="524" priority="27">
      <formula>$O44="OZ"</formula>
    </cfRule>
  </conditionalFormatting>
  <conditionalFormatting sqref="A35">
    <cfRule type="expression" dxfId="523" priority="22">
      <formula>$O37="ÜS"</formula>
    </cfRule>
    <cfRule type="expression" dxfId="522" priority="23">
      <formula>$O37="S"</formula>
    </cfRule>
    <cfRule type="expression" dxfId="521" priority="24">
      <formula>$O37="OZ"</formula>
    </cfRule>
  </conditionalFormatting>
  <conditionalFormatting sqref="A31:A34">
    <cfRule type="expression" dxfId="520" priority="19">
      <formula>$O31="ÜS"</formula>
    </cfRule>
    <cfRule type="expression" dxfId="519" priority="20">
      <formula>$O31="S"</formula>
    </cfRule>
    <cfRule type="expression" dxfId="518" priority="21">
      <formula>$O31="OZ"</formula>
    </cfRule>
  </conditionalFormatting>
  <conditionalFormatting sqref="A37">
    <cfRule type="expression" dxfId="517" priority="16">
      <formula>$O38="ÜS"</formula>
    </cfRule>
    <cfRule type="expression" dxfId="516" priority="17">
      <formula>$O38="S"</formula>
    </cfRule>
    <cfRule type="expression" dxfId="515" priority="18">
      <formula>$O38="OZ"</formula>
    </cfRule>
  </conditionalFormatting>
  <conditionalFormatting sqref="A19:A23">
    <cfRule type="expression" dxfId="514" priority="13">
      <formula>$O19="ÜS"</formula>
    </cfRule>
    <cfRule type="expression" dxfId="513" priority="14">
      <formula>$O19="S"</formula>
    </cfRule>
    <cfRule type="expression" dxfId="512" priority="15">
      <formula>$O19="OZ"</formula>
    </cfRule>
  </conditionalFormatting>
  <conditionalFormatting sqref="A47:B47">
    <cfRule type="expression" dxfId="511" priority="10">
      <formula>$O47="ÜS"</formula>
    </cfRule>
    <cfRule type="expression" dxfId="510" priority="11">
      <formula>$O47="S"</formula>
    </cfRule>
    <cfRule type="expression" dxfId="509" priority="12">
      <formula>$O47="OZ"</formula>
    </cfRule>
  </conditionalFormatting>
  <conditionalFormatting sqref="A24">
    <cfRule type="expression" dxfId="508" priority="7">
      <formula>$O24="ÜS"</formula>
    </cfRule>
    <cfRule type="expression" dxfId="507" priority="8">
      <formula>$O24="S"</formula>
    </cfRule>
    <cfRule type="expression" dxfId="506" priority="9">
      <formula>$O24="OZ"</formula>
    </cfRule>
  </conditionalFormatting>
  <conditionalFormatting sqref="B23:D23">
    <cfRule type="expression" dxfId="505" priority="4">
      <formula>$M23="ÜS"</formula>
    </cfRule>
    <cfRule type="expression" dxfId="504" priority="5">
      <formula>$M23="S"</formula>
    </cfRule>
    <cfRule type="expression" dxfId="503" priority="6">
      <formula>$M23="OZ"</formula>
    </cfRule>
  </conditionalFormatting>
  <conditionalFormatting sqref="E23">
    <cfRule type="expression" dxfId="502" priority="1">
      <formula>$O23="ÜS"</formula>
    </cfRule>
    <cfRule type="expression" dxfId="501" priority="2">
      <formula>$O23="S"</formula>
    </cfRule>
    <cfRule type="expression" dxfId="500" priority="3">
      <formula>$O23="OZ"</formula>
    </cfRule>
  </conditionalFormatting>
  <conditionalFormatting sqref="B38">
    <cfRule type="expression" dxfId="499" priority="821">
      <formula>$M37="ÜS"</formula>
    </cfRule>
    <cfRule type="expression" dxfId="498" priority="822">
      <formula>$M37="S"</formula>
    </cfRule>
    <cfRule type="expression" dxfId="497" priority="823">
      <formula>$M37="OZ"</formula>
    </cfRule>
  </conditionalFormatting>
  <pageMargins left="0.7" right="0.7" top="0.75" bottom="0.75" header="0.3" footer="0.3"/>
  <pageSetup paperSize="9" scale="5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'C:\Users\KALİTE\Desktop\2023 Müfredat Kontrol Edilenler\İİBF\[IYB_YÖNETİM BİLİŞİM SİSTEMLERİ PR.xlsx]Lütfen bu sayfayı silmeyin!'!#REF!</xm:f>
          </x14:formula1>
          <xm:sqref>C5:D12 C14:D23 C40:D48 C26:D36</xm:sqref>
        </x14:dataValidation>
        <x14:dataValidation type="list" allowBlank="1" showInputMessage="1" showErrorMessage="1" xr:uid="{00000000-0002-0000-0500-000001000000}">
          <x14:formula1>
            <xm:f>'C:\Users\hp\Downloads\[IBF_ÇALIŞMA EKONOMİSİ VE ENDÜSTRİ İLİŞKİLERİ PR (1).xlsx]Lütfen bu sayfayı silmeyin!'!#REF!</xm:f>
          </x14:formula1>
          <xm:sqref>D24 D37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84"/>
  <sheetViews>
    <sheetView tabSelected="1" topLeftCell="A13" zoomScaleNormal="100" workbookViewId="0">
      <selection activeCell="G33" sqref="G33"/>
    </sheetView>
  </sheetViews>
  <sheetFormatPr defaultRowHeight="14.25" x14ac:dyDescent="0.2"/>
  <cols>
    <col min="2" max="2" width="22.5" bestFit="1" customWidth="1"/>
    <col min="3" max="3" width="12.625" customWidth="1"/>
    <col min="6" max="6" width="43.25" style="2" bestFit="1" customWidth="1"/>
    <col min="7" max="7" width="11.125" style="157" customWidth="1"/>
    <col min="8" max="9" width="15.625" style="166" customWidth="1"/>
  </cols>
  <sheetData>
    <row r="1" spans="1:14" ht="15" x14ac:dyDescent="0.25">
      <c r="A1" s="280" t="s">
        <v>88</v>
      </c>
      <c r="B1" s="280"/>
      <c r="C1" s="280"/>
      <c r="D1" s="280"/>
      <c r="E1" s="280"/>
      <c r="F1" s="280"/>
      <c r="G1" s="280"/>
      <c r="H1" s="280"/>
      <c r="I1" s="280"/>
    </row>
    <row r="2" spans="1:14" x14ac:dyDescent="0.2">
      <c r="G2" s="168"/>
      <c r="H2" s="247"/>
      <c r="I2" s="247"/>
    </row>
    <row r="3" spans="1:14" s="2" customFormat="1" ht="28.5" customHeight="1" x14ac:dyDescent="0.2">
      <c r="A3" s="270" t="s">
        <v>87</v>
      </c>
      <c r="B3" s="271"/>
      <c r="C3" s="271"/>
      <c r="D3" s="271"/>
      <c r="E3" s="271"/>
      <c r="F3" s="248" t="s">
        <v>43</v>
      </c>
      <c r="G3" s="171" t="s">
        <v>501</v>
      </c>
      <c r="H3" s="210" t="s">
        <v>567</v>
      </c>
      <c r="I3" s="210" t="s">
        <v>566</v>
      </c>
      <c r="J3" s="1"/>
      <c r="K3" s="1"/>
      <c r="L3" s="1"/>
      <c r="M3" s="1"/>
      <c r="N3" s="1"/>
    </row>
    <row r="4" spans="1:14" s="2" customFormat="1" ht="32.1" customHeight="1" x14ac:dyDescent="0.2">
      <c r="A4" s="11" t="s">
        <v>0</v>
      </c>
      <c r="B4" s="8" t="s">
        <v>1</v>
      </c>
      <c r="C4" s="8"/>
      <c r="D4" s="6" t="s">
        <v>2</v>
      </c>
      <c r="E4" s="35" t="s">
        <v>3</v>
      </c>
      <c r="F4" s="38" t="s">
        <v>45</v>
      </c>
      <c r="G4" s="249"/>
      <c r="H4" s="250"/>
      <c r="I4" s="250"/>
      <c r="J4" s="1"/>
      <c r="K4" s="1"/>
      <c r="L4" s="1"/>
      <c r="M4" s="1"/>
      <c r="N4" s="1"/>
    </row>
    <row r="5" spans="1:14" s="2" customFormat="1" ht="15.95" customHeight="1" x14ac:dyDescent="0.2">
      <c r="A5" s="9" t="s">
        <v>50</v>
      </c>
      <c r="B5" s="4" t="s">
        <v>51</v>
      </c>
      <c r="C5" s="5" t="s">
        <v>9</v>
      </c>
      <c r="D5" s="5" t="s">
        <v>8</v>
      </c>
      <c r="E5" s="5">
        <v>2</v>
      </c>
      <c r="F5" s="86" t="s">
        <v>541</v>
      </c>
      <c r="G5" s="212" t="s">
        <v>541</v>
      </c>
      <c r="H5" s="167"/>
      <c r="I5" s="167"/>
      <c r="J5" s="1"/>
      <c r="K5" s="1"/>
      <c r="L5" s="1"/>
      <c r="M5" s="1"/>
      <c r="N5" s="1"/>
    </row>
    <row r="6" spans="1:14" s="2" customFormat="1" ht="15.95" customHeight="1" x14ac:dyDescent="0.2">
      <c r="A6" s="9" t="s">
        <v>52</v>
      </c>
      <c r="B6" s="4" t="s">
        <v>53</v>
      </c>
      <c r="C6" s="5" t="s">
        <v>9</v>
      </c>
      <c r="D6" s="5" t="s">
        <v>8</v>
      </c>
      <c r="E6" s="5">
        <v>2</v>
      </c>
      <c r="F6" s="40" t="s">
        <v>542</v>
      </c>
      <c r="G6" s="213"/>
      <c r="H6" s="167"/>
      <c r="I6" s="167"/>
      <c r="J6" s="1"/>
      <c r="K6" s="1"/>
      <c r="L6" s="1"/>
      <c r="M6" s="1"/>
      <c r="N6" s="1"/>
    </row>
    <row r="7" spans="1:14" s="2" customFormat="1" ht="15.95" customHeight="1" x14ac:dyDescent="0.2">
      <c r="A7" s="41" t="s">
        <v>56</v>
      </c>
      <c r="B7" s="42" t="s">
        <v>57</v>
      </c>
      <c r="C7" s="5" t="s">
        <v>5</v>
      </c>
      <c r="D7" s="5" t="s">
        <v>6</v>
      </c>
      <c r="E7" s="5">
        <v>4</v>
      </c>
      <c r="F7" s="40" t="s">
        <v>107</v>
      </c>
      <c r="G7" s="169"/>
      <c r="H7" s="167"/>
      <c r="I7" s="167"/>
      <c r="J7" s="1"/>
      <c r="K7" s="1"/>
      <c r="L7" s="1"/>
      <c r="M7" s="1"/>
      <c r="N7" s="1"/>
    </row>
    <row r="8" spans="1:14" s="53" customFormat="1" ht="15.95" customHeight="1" x14ac:dyDescent="0.2">
      <c r="A8" s="43" t="s">
        <v>48</v>
      </c>
      <c r="B8" s="44" t="s">
        <v>49</v>
      </c>
      <c r="C8" s="51" t="s">
        <v>5</v>
      </c>
      <c r="D8" s="51" t="s">
        <v>6</v>
      </c>
      <c r="E8" s="51">
        <v>4</v>
      </c>
      <c r="F8" s="40" t="s">
        <v>129</v>
      </c>
      <c r="G8" s="169"/>
      <c r="H8" s="167"/>
      <c r="I8" s="167"/>
      <c r="J8" s="52"/>
      <c r="K8" s="52"/>
      <c r="L8" s="52"/>
      <c r="M8" s="52"/>
      <c r="N8" s="52"/>
    </row>
    <row r="9" spans="1:14" s="2" customFormat="1" ht="15.95" customHeight="1" x14ac:dyDescent="0.2">
      <c r="A9" s="41" t="s">
        <v>46</v>
      </c>
      <c r="B9" s="42" t="s">
        <v>47</v>
      </c>
      <c r="C9" s="5" t="s">
        <v>5</v>
      </c>
      <c r="D9" s="5" t="s">
        <v>6</v>
      </c>
      <c r="E9" s="5">
        <v>3</v>
      </c>
      <c r="F9" s="40" t="s">
        <v>108</v>
      </c>
      <c r="G9" s="169"/>
      <c r="H9" s="167"/>
      <c r="I9" s="167"/>
      <c r="J9" s="1"/>
      <c r="K9" s="1"/>
      <c r="L9" s="1"/>
      <c r="M9" s="1"/>
      <c r="N9" s="1"/>
    </row>
    <row r="10" spans="1:14" s="2" customFormat="1" ht="15.95" customHeight="1" x14ac:dyDescent="0.2">
      <c r="A10" s="9" t="s">
        <v>58</v>
      </c>
      <c r="B10" s="4" t="s">
        <v>509</v>
      </c>
      <c r="C10" s="5" t="s">
        <v>5</v>
      </c>
      <c r="D10" s="5" t="s">
        <v>6</v>
      </c>
      <c r="E10" s="5">
        <v>5</v>
      </c>
      <c r="F10" s="86" t="s">
        <v>527</v>
      </c>
      <c r="G10" s="169"/>
      <c r="H10" s="167"/>
      <c r="I10" s="167"/>
      <c r="J10" s="1"/>
      <c r="K10" s="1"/>
      <c r="L10" s="1"/>
      <c r="M10" s="1"/>
      <c r="N10" s="1"/>
    </row>
    <row r="11" spans="1:14" s="53" customFormat="1" ht="15.95" customHeight="1" x14ac:dyDescent="0.2">
      <c r="A11" s="43" t="s">
        <v>54</v>
      </c>
      <c r="B11" s="44" t="s">
        <v>55</v>
      </c>
      <c r="C11" s="51" t="s">
        <v>5</v>
      </c>
      <c r="D11" s="51" t="s">
        <v>6</v>
      </c>
      <c r="E11" s="51">
        <v>5</v>
      </c>
      <c r="F11" s="40" t="s">
        <v>127</v>
      </c>
      <c r="G11" s="169"/>
      <c r="H11" s="167"/>
      <c r="I11" s="167"/>
      <c r="J11" s="52"/>
      <c r="K11" s="52"/>
      <c r="L11" s="52"/>
      <c r="M11" s="52"/>
      <c r="N11" s="52"/>
    </row>
    <row r="12" spans="1:14" s="2" customFormat="1" ht="15.95" customHeight="1" x14ac:dyDescent="0.2">
      <c r="A12" s="41" t="s">
        <v>60</v>
      </c>
      <c r="B12" s="4" t="s">
        <v>61</v>
      </c>
      <c r="C12" s="5" t="s">
        <v>5</v>
      </c>
      <c r="D12" s="5" t="s">
        <v>6</v>
      </c>
      <c r="E12" s="5">
        <v>5</v>
      </c>
      <c r="F12" s="86" t="s">
        <v>531</v>
      </c>
      <c r="G12" s="293" t="s">
        <v>570</v>
      </c>
      <c r="H12" s="293"/>
      <c r="I12" s="293"/>
      <c r="J12" s="1"/>
      <c r="K12" s="1"/>
      <c r="L12" s="1"/>
      <c r="M12" s="1"/>
      <c r="N12" s="1"/>
    </row>
    <row r="13" spans="1:14" s="2" customFormat="1" ht="15.95" customHeight="1" x14ac:dyDescent="0.2">
      <c r="A13" s="270" t="s">
        <v>86</v>
      </c>
      <c r="B13" s="271"/>
      <c r="C13" s="271"/>
      <c r="D13" s="271"/>
      <c r="E13" s="271"/>
      <c r="F13" s="38"/>
      <c r="G13" s="211"/>
      <c r="H13" s="167"/>
      <c r="I13" s="167"/>
      <c r="J13" s="1"/>
      <c r="K13" s="1"/>
      <c r="L13" s="1"/>
      <c r="M13" s="1"/>
      <c r="N13" s="1"/>
    </row>
    <row r="14" spans="1:14" s="2" customFormat="1" ht="32.1" customHeight="1" x14ac:dyDescent="0.2">
      <c r="A14" s="11" t="s">
        <v>0</v>
      </c>
      <c r="B14" s="8" t="s">
        <v>1</v>
      </c>
      <c r="C14" s="8"/>
      <c r="D14" s="6" t="s">
        <v>2</v>
      </c>
      <c r="E14" s="35" t="s">
        <v>3</v>
      </c>
      <c r="F14" s="39"/>
      <c r="G14" s="169"/>
      <c r="H14" s="167"/>
      <c r="I14" s="167"/>
      <c r="J14" s="1"/>
      <c r="K14" s="1"/>
      <c r="L14" s="1"/>
      <c r="M14" s="1"/>
      <c r="N14" s="1"/>
    </row>
    <row r="15" spans="1:14" s="53" customFormat="1" ht="15.95" customHeight="1" x14ac:dyDescent="0.2">
      <c r="A15" s="43" t="s">
        <v>65</v>
      </c>
      <c r="B15" s="44" t="s">
        <v>66</v>
      </c>
      <c r="C15" s="95" t="s">
        <v>5</v>
      </c>
      <c r="D15" s="95" t="s">
        <v>6</v>
      </c>
      <c r="E15" s="95">
        <v>5</v>
      </c>
      <c r="F15" s="40" t="s">
        <v>128</v>
      </c>
      <c r="G15" s="169"/>
      <c r="H15" s="167"/>
      <c r="I15" s="167"/>
      <c r="J15" s="52"/>
      <c r="K15" s="52"/>
      <c r="L15" s="52"/>
      <c r="M15" s="52"/>
      <c r="N15" s="52"/>
    </row>
    <row r="16" spans="1:14" s="53" customFormat="1" ht="15.95" customHeight="1" x14ac:dyDescent="0.2">
      <c r="A16" s="43" t="s">
        <v>67</v>
      </c>
      <c r="B16" s="44" t="s">
        <v>68</v>
      </c>
      <c r="C16" s="95" t="s">
        <v>5</v>
      </c>
      <c r="D16" s="95" t="s">
        <v>6</v>
      </c>
      <c r="E16" s="95">
        <v>4</v>
      </c>
      <c r="F16" s="86" t="s">
        <v>535</v>
      </c>
      <c r="G16" s="169"/>
      <c r="H16" s="169"/>
      <c r="I16" s="169"/>
      <c r="J16" s="52"/>
      <c r="K16" s="52"/>
      <c r="L16" s="52"/>
      <c r="M16" s="52"/>
      <c r="N16" s="52"/>
    </row>
    <row r="17" spans="1:14" s="2" customFormat="1" ht="15.95" customHeight="1" x14ac:dyDescent="0.2">
      <c r="A17" s="41" t="s">
        <v>69</v>
      </c>
      <c r="B17" s="42" t="s">
        <v>70</v>
      </c>
      <c r="C17" s="95" t="s">
        <v>5</v>
      </c>
      <c r="D17" s="95" t="s">
        <v>6</v>
      </c>
      <c r="E17" s="95">
        <v>7</v>
      </c>
      <c r="F17" s="40" t="s">
        <v>90</v>
      </c>
      <c r="G17" s="169"/>
      <c r="H17" s="167"/>
      <c r="I17" s="167"/>
      <c r="J17" s="1"/>
      <c r="K17" s="1"/>
      <c r="L17" s="1"/>
      <c r="M17" s="1"/>
      <c r="N17" s="1"/>
    </row>
    <row r="18" spans="1:14" s="2" customFormat="1" ht="15.95" customHeight="1" x14ac:dyDescent="0.25">
      <c r="A18" s="41" t="s">
        <v>62</v>
      </c>
      <c r="B18" s="42" t="s">
        <v>63</v>
      </c>
      <c r="C18" s="95" t="s">
        <v>5</v>
      </c>
      <c r="D18" s="95" t="s">
        <v>6</v>
      </c>
      <c r="E18" s="95">
        <v>5</v>
      </c>
      <c r="F18" s="132" t="s">
        <v>532</v>
      </c>
      <c r="G18" s="293" t="s">
        <v>460</v>
      </c>
      <c r="H18" s="293"/>
      <c r="I18" s="293"/>
      <c r="J18" s="1"/>
      <c r="K18" s="1"/>
      <c r="L18" s="1"/>
      <c r="M18" s="1"/>
      <c r="N18" s="1"/>
    </row>
    <row r="19" spans="1:14" s="2" customFormat="1" ht="15.95" customHeight="1" x14ac:dyDescent="0.2">
      <c r="A19" s="41" t="s">
        <v>93</v>
      </c>
      <c r="B19" s="42" t="s">
        <v>94</v>
      </c>
      <c r="C19" s="95" t="s">
        <v>7</v>
      </c>
      <c r="D19" s="95" t="s">
        <v>6</v>
      </c>
      <c r="E19" s="95">
        <v>3</v>
      </c>
      <c r="F19" s="50" t="s">
        <v>95</v>
      </c>
      <c r="G19" s="214"/>
      <c r="H19" s="167"/>
      <c r="I19" s="167"/>
      <c r="J19" s="1"/>
      <c r="K19" s="1"/>
      <c r="L19" s="1"/>
      <c r="M19" s="1"/>
      <c r="N19" s="1"/>
    </row>
    <row r="20" spans="1:14" s="2" customFormat="1" ht="15.95" customHeight="1" x14ac:dyDescent="0.2">
      <c r="A20" s="43" t="s">
        <v>111</v>
      </c>
      <c r="B20" s="44" t="s">
        <v>112</v>
      </c>
      <c r="C20" s="95" t="s">
        <v>7</v>
      </c>
      <c r="D20" s="95" t="s">
        <v>6</v>
      </c>
      <c r="E20" s="95">
        <v>3</v>
      </c>
      <c r="F20" s="50" t="s">
        <v>107</v>
      </c>
      <c r="G20" s="214"/>
      <c r="H20" s="224"/>
      <c r="I20" s="224"/>
      <c r="J20" s="1"/>
      <c r="K20" s="1"/>
      <c r="L20" s="1"/>
      <c r="M20" s="1"/>
      <c r="N20" s="1"/>
    </row>
    <row r="21" spans="1:14" s="2" customFormat="1" ht="15.95" customHeight="1" x14ac:dyDescent="0.2">
      <c r="A21" s="41" t="s">
        <v>109</v>
      </c>
      <c r="B21" s="42" t="s">
        <v>110</v>
      </c>
      <c r="C21" s="95" t="s">
        <v>7</v>
      </c>
      <c r="D21" s="95" t="s">
        <v>6</v>
      </c>
      <c r="E21" s="95">
        <v>3</v>
      </c>
      <c r="F21" s="50" t="s">
        <v>105</v>
      </c>
      <c r="G21" s="214"/>
      <c r="H21" s="167"/>
      <c r="I21" s="167"/>
      <c r="J21" s="1"/>
      <c r="K21" s="1"/>
      <c r="L21" s="1"/>
      <c r="M21" s="1"/>
      <c r="N21" s="1"/>
    </row>
    <row r="22" spans="1:14" s="2" customFormat="1" ht="15.95" customHeight="1" x14ac:dyDescent="0.2">
      <c r="A22" s="41" t="s">
        <v>122</v>
      </c>
      <c r="B22" s="42" t="s">
        <v>123</v>
      </c>
      <c r="C22" s="5" t="s">
        <v>7</v>
      </c>
      <c r="D22" s="5"/>
      <c r="E22" s="5">
        <v>6</v>
      </c>
      <c r="F22" s="56" t="s">
        <v>131</v>
      </c>
      <c r="G22" s="215"/>
      <c r="H22" s="167"/>
      <c r="I22" s="167"/>
      <c r="J22" s="1"/>
      <c r="K22" s="1"/>
      <c r="L22" s="1"/>
      <c r="M22" s="1"/>
      <c r="N22" s="1"/>
    </row>
    <row r="23" spans="1:14" s="2" customFormat="1" ht="15.95" customHeight="1" x14ac:dyDescent="0.2">
      <c r="A23" s="41" t="s">
        <v>96</v>
      </c>
      <c r="B23" s="42" t="s">
        <v>97</v>
      </c>
      <c r="C23" s="5" t="s">
        <v>7</v>
      </c>
      <c r="D23" s="5" t="s">
        <v>6</v>
      </c>
      <c r="E23" s="5">
        <v>3</v>
      </c>
      <c r="F23" s="50" t="s">
        <v>92</v>
      </c>
      <c r="G23" s="214"/>
      <c r="H23" s="167"/>
      <c r="I23" s="167"/>
      <c r="J23" s="1"/>
      <c r="K23" s="1"/>
      <c r="L23" s="1"/>
      <c r="M23" s="1"/>
      <c r="N23" s="1"/>
    </row>
    <row r="24" spans="1:14" s="2" customFormat="1" ht="15.95" customHeight="1" x14ac:dyDescent="0.2">
      <c r="A24" s="41" t="s">
        <v>124</v>
      </c>
      <c r="B24" s="42" t="s">
        <v>125</v>
      </c>
      <c r="C24" s="5" t="s">
        <v>7</v>
      </c>
      <c r="D24" s="5" t="s">
        <v>6</v>
      </c>
      <c r="E24" s="5">
        <v>3</v>
      </c>
      <c r="F24" s="50" t="s">
        <v>126</v>
      </c>
      <c r="G24" s="214"/>
      <c r="H24" s="167"/>
      <c r="I24" s="167"/>
      <c r="J24" s="1"/>
      <c r="K24" s="1"/>
      <c r="L24" s="1"/>
      <c r="M24" s="1"/>
      <c r="N24" s="1"/>
    </row>
    <row r="25" spans="1:14" s="2" customFormat="1" ht="15.95" customHeight="1" x14ac:dyDescent="0.2">
      <c r="A25" s="41"/>
      <c r="B25" s="42" t="s">
        <v>42</v>
      </c>
      <c r="C25" s="5" t="s">
        <v>10</v>
      </c>
      <c r="D25" s="5" t="s">
        <v>8</v>
      </c>
      <c r="E25" s="5">
        <v>3</v>
      </c>
      <c r="F25" s="40"/>
      <c r="G25" s="169"/>
      <c r="H25" s="167"/>
      <c r="I25" s="167"/>
      <c r="J25" s="1"/>
      <c r="K25" s="1"/>
      <c r="L25" s="1"/>
      <c r="M25" s="1"/>
      <c r="N25" s="1"/>
    </row>
    <row r="26" spans="1:14" s="2" customFormat="1" ht="15.95" customHeight="1" x14ac:dyDescent="0.2">
      <c r="A26" s="9"/>
      <c r="B26" s="4"/>
      <c r="C26" s="4"/>
      <c r="D26" s="5"/>
      <c r="E26" s="5"/>
      <c r="F26" s="40"/>
      <c r="G26" s="169"/>
      <c r="H26" s="167"/>
      <c r="I26" s="167"/>
      <c r="J26" s="1"/>
      <c r="K26" s="1"/>
      <c r="L26" s="1"/>
      <c r="M26" s="1"/>
      <c r="N26" s="1"/>
    </row>
    <row r="27" spans="1:14" s="2" customFormat="1" ht="15.95" customHeight="1" x14ac:dyDescent="0.2">
      <c r="A27" s="270" t="s">
        <v>85</v>
      </c>
      <c r="B27" s="271"/>
      <c r="C27" s="271"/>
      <c r="D27" s="271"/>
      <c r="E27" s="271"/>
      <c r="F27" s="40"/>
      <c r="G27" s="169"/>
      <c r="H27" s="167"/>
      <c r="I27" s="167"/>
      <c r="J27" s="1"/>
      <c r="K27" s="1"/>
      <c r="L27" s="1"/>
      <c r="M27" s="1"/>
      <c r="N27" s="1"/>
    </row>
    <row r="28" spans="1:14" s="2" customFormat="1" ht="32.1" customHeight="1" x14ac:dyDescent="0.2">
      <c r="A28" s="11" t="s">
        <v>0</v>
      </c>
      <c r="B28" s="8" t="s">
        <v>1</v>
      </c>
      <c r="C28" s="8"/>
      <c r="D28" s="6" t="s">
        <v>2</v>
      </c>
      <c r="E28" s="35" t="s">
        <v>3</v>
      </c>
      <c r="F28" s="40"/>
      <c r="G28" s="169"/>
      <c r="H28" s="167"/>
      <c r="I28" s="167"/>
      <c r="J28" s="1"/>
      <c r="K28" s="1"/>
      <c r="L28" s="1"/>
      <c r="M28" s="1"/>
      <c r="N28" s="1"/>
    </row>
    <row r="29" spans="1:14" s="2" customFormat="1" ht="15.95" customHeight="1" x14ac:dyDescent="0.2">
      <c r="A29" s="41" t="s">
        <v>71</v>
      </c>
      <c r="B29" s="42" t="s">
        <v>72</v>
      </c>
      <c r="C29" s="95" t="s">
        <v>5</v>
      </c>
      <c r="D29" s="95" t="s">
        <v>6</v>
      </c>
      <c r="E29" s="95">
        <v>6</v>
      </c>
      <c r="F29" s="40" t="s">
        <v>105</v>
      </c>
      <c r="G29" s="169"/>
      <c r="H29" s="209"/>
      <c r="I29" s="209"/>
      <c r="J29" s="1"/>
      <c r="K29" s="1"/>
      <c r="L29" s="1"/>
      <c r="M29" s="1"/>
      <c r="N29" s="1"/>
    </row>
    <row r="30" spans="1:14" s="2" customFormat="1" ht="15.95" customHeight="1" x14ac:dyDescent="0.2">
      <c r="A30" s="41" t="s">
        <v>73</v>
      </c>
      <c r="B30" s="42" t="s">
        <v>74</v>
      </c>
      <c r="C30" s="95" t="s">
        <v>5</v>
      </c>
      <c r="D30" s="95" t="s">
        <v>6</v>
      </c>
      <c r="E30" s="95">
        <v>6</v>
      </c>
      <c r="F30" s="50" t="s">
        <v>106</v>
      </c>
      <c r="G30" s="214"/>
      <c r="H30" s="167"/>
      <c r="I30" s="167"/>
      <c r="J30" s="1"/>
      <c r="K30" s="1"/>
      <c r="L30" s="1"/>
      <c r="M30" s="1"/>
      <c r="N30" s="1"/>
    </row>
    <row r="31" spans="1:14" s="2" customFormat="1" ht="15.95" customHeight="1" x14ac:dyDescent="0.2">
      <c r="A31" s="41" t="s">
        <v>75</v>
      </c>
      <c r="B31" s="42" t="s">
        <v>76</v>
      </c>
      <c r="C31" s="95" t="s">
        <v>5</v>
      </c>
      <c r="D31" s="95" t="s">
        <v>6</v>
      </c>
      <c r="E31" s="95">
        <v>5</v>
      </c>
      <c r="F31" s="50" t="s">
        <v>91</v>
      </c>
      <c r="G31" s="214"/>
      <c r="H31" s="167"/>
      <c r="I31" s="171"/>
      <c r="J31" s="1"/>
      <c r="K31" s="1"/>
      <c r="L31" s="1"/>
      <c r="M31" s="1"/>
      <c r="N31" s="1"/>
    </row>
    <row r="32" spans="1:14" s="53" customFormat="1" ht="15.95" customHeight="1" x14ac:dyDescent="0.2">
      <c r="A32" s="43" t="s">
        <v>77</v>
      </c>
      <c r="B32" s="44" t="s">
        <v>64</v>
      </c>
      <c r="C32" s="95" t="s">
        <v>5</v>
      </c>
      <c r="D32" s="95" t="s">
        <v>6</v>
      </c>
      <c r="E32" s="95">
        <v>4</v>
      </c>
      <c r="F32" s="40" t="s">
        <v>121</v>
      </c>
      <c r="G32" s="293" t="s">
        <v>573</v>
      </c>
      <c r="H32" s="293"/>
      <c r="I32" s="293"/>
      <c r="J32" s="52"/>
      <c r="K32" s="52"/>
      <c r="L32" s="52"/>
      <c r="M32" s="52"/>
      <c r="N32" s="52"/>
    </row>
    <row r="33" spans="1:14" s="2" customFormat="1" ht="17.25" customHeight="1" x14ac:dyDescent="0.2">
      <c r="A33" s="41" t="s">
        <v>98</v>
      </c>
      <c r="B33" s="42" t="s">
        <v>99</v>
      </c>
      <c r="C33" s="95" t="s">
        <v>7</v>
      </c>
      <c r="D33" s="95" t="s">
        <v>6</v>
      </c>
      <c r="E33" s="95">
        <v>3</v>
      </c>
      <c r="F33" s="40" t="s">
        <v>90</v>
      </c>
      <c r="G33" s="169"/>
      <c r="H33" s="167"/>
      <c r="I33" s="167"/>
      <c r="J33" s="1"/>
      <c r="K33" s="1"/>
      <c r="L33" s="1"/>
      <c r="M33" s="1"/>
      <c r="N33" s="1"/>
    </row>
    <row r="34" spans="1:14" s="2" customFormat="1" ht="15.95" customHeight="1" x14ac:dyDescent="0.2">
      <c r="A34" s="243" t="s">
        <v>113</v>
      </c>
      <c r="B34" s="244" t="s">
        <v>114</v>
      </c>
      <c r="C34" s="227" t="s">
        <v>7</v>
      </c>
      <c r="D34" s="227" t="s">
        <v>6</v>
      </c>
      <c r="E34" s="227">
        <v>3</v>
      </c>
      <c r="F34" s="226" t="s">
        <v>115</v>
      </c>
      <c r="G34" s="246"/>
      <c r="H34" s="229"/>
      <c r="I34" s="229" t="s">
        <v>569</v>
      </c>
      <c r="J34" s="1"/>
      <c r="K34" s="1"/>
      <c r="L34" s="1"/>
      <c r="M34" s="1"/>
      <c r="N34" s="1"/>
    </row>
    <row r="35" spans="1:14" s="2" customFormat="1" ht="15.95" customHeight="1" x14ac:dyDescent="0.2">
      <c r="A35" s="243" t="s">
        <v>116</v>
      </c>
      <c r="B35" s="244" t="s">
        <v>117</v>
      </c>
      <c r="C35" s="227" t="s">
        <v>7</v>
      </c>
      <c r="D35" s="227" t="s">
        <v>6</v>
      </c>
      <c r="E35" s="227">
        <v>3</v>
      </c>
      <c r="F35" s="226" t="s">
        <v>118</v>
      </c>
      <c r="G35" s="246"/>
      <c r="H35" s="229"/>
      <c r="I35" s="229" t="s">
        <v>569</v>
      </c>
      <c r="J35" s="1"/>
      <c r="K35" s="1"/>
      <c r="L35" s="1"/>
      <c r="M35" s="1"/>
      <c r="N35" s="1"/>
    </row>
    <row r="36" spans="1:14" s="2" customFormat="1" ht="15.95" customHeight="1" x14ac:dyDescent="0.2">
      <c r="A36" s="96" t="s">
        <v>102</v>
      </c>
      <c r="B36" s="111" t="s">
        <v>103</v>
      </c>
      <c r="C36" s="174" t="s">
        <v>10</v>
      </c>
      <c r="D36" s="174" t="s">
        <v>8</v>
      </c>
      <c r="E36" s="175">
        <v>3</v>
      </c>
      <c r="F36" s="112" t="s">
        <v>95</v>
      </c>
      <c r="G36" s="169"/>
      <c r="H36" s="167"/>
      <c r="I36" s="167"/>
      <c r="J36" s="1"/>
      <c r="K36" s="1"/>
      <c r="L36" s="1"/>
      <c r="M36" s="1"/>
      <c r="N36" s="1"/>
    </row>
    <row r="37" spans="1:14" s="2" customFormat="1" ht="15.95" customHeight="1" x14ac:dyDescent="0.2">
      <c r="A37" s="98" t="s">
        <v>122</v>
      </c>
      <c r="B37" s="99" t="s">
        <v>201</v>
      </c>
      <c r="C37" s="98"/>
      <c r="D37" s="98"/>
      <c r="E37" s="5">
        <v>6</v>
      </c>
      <c r="F37" s="219"/>
      <c r="G37" s="169"/>
      <c r="H37" s="167"/>
      <c r="I37" s="167"/>
      <c r="J37" s="1"/>
      <c r="K37" s="1"/>
      <c r="L37" s="1"/>
      <c r="M37" s="1"/>
      <c r="N37" s="1"/>
    </row>
    <row r="38" spans="1:14" s="2" customFormat="1" ht="15.95" customHeight="1" x14ac:dyDescent="0.2">
      <c r="A38" s="47" t="s">
        <v>519</v>
      </c>
      <c r="B38" s="46" t="s">
        <v>518</v>
      </c>
      <c r="C38" s="172" t="s">
        <v>7</v>
      </c>
      <c r="D38" s="173" t="s">
        <v>6</v>
      </c>
      <c r="E38" s="173">
        <v>3</v>
      </c>
      <c r="F38" s="97" t="s">
        <v>121</v>
      </c>
      <c r="G38" s="169"/>
      <c r="H38" s="167"/>
      <c r="I38" s="167"/>
      <c r="J38" s="1"/>
      <c r="K38" s="1"/>
      <c r="L38" s="1"/>
      <c r="M38" s="1"/>
      <c r="N38" s="1"/>
    </row>
    <row r="39" spans="1:14" s="2" customFormat="1" ht="15.95" customHeight="1" x14ac:dyDescent="0.2">
      <c r="A39" s="270" t="s">
        <v>84</v>
      </c>
      <c r="B39" s="271"/>
      <c r="C39" s="271"/>
      <c r="D39" s="271"/>
      <c r="E39" s="271"/>
      <c r="F39" s="40"/>
      <c r="G39" s="169"/>
      <c r="H39" s="167"/>
      <c r="I39" s="167"/>
      <c r="J39" s="1"/>
      <c r="K39" s="1"/>
      <c r="L39" s="1"/>
      <c r="M39" s="1"/>
      <c r="N39" s="1"/>
    </row>
    <row r="40" spans="1:14" s="2" customFormat="1" ht="32.1" customHeight="1" x14ac:dyDescent="0.2">
      <c r="A40" s="11" t="s">
        <v>0</v>
      </c>
      <c r="B40" s="8" t="s">
        <v>1</v>
      </c>
      <c r="C40" s="8"/>
      <c r="D40" s="6" t="s">
        <v>2</v>
      </c>
      <c r="E40" s="35" t="s">
        <v>3</v>
      </c>
      <c r="F40" s="40"/>
      <c r="G40" s="169"/>
      <c r="H40" s="167"/>
      <c r="I40" s="171"/>
      <c r="J40" s="1"/>
      <c r="K40" s="1"/>
      <c r="L40" s="1"/>
      <c r="M40" s="1"/>
      <c r="N40" s="1"/>
    </row>
    <row r="41" spans="1:14" s="2" customFormat="1" ht="15.95" customHeight="1" x14ac:dyDescent="0.2">
      <c r="A41" s="45" t="s">
        <v>78</v>
      </c>
      <c r="B41" s="48" t="s">
        <v>79</v>
      </c>
      <c r="C41" s="95" t="s">
        <v>5</v>
      </c>
      <c r="D41" s="95" t="s">
        <v>6</v>
      </c>
      <c r="E41" s="95">
        <v>7</v>
      </c>
      <c r="F41" s="40" t="s">
        <v>104</v>
      </c>
      <c r="G41" s="169"/>
      <c r="H41" s="167"/>
      <c r="I41" s="167"/>
      <c r="J41" s="1"/>
      <c r="K41" s="1"/>
      <c r="L41" s="1"/>
      <c r="M41" s="1"/>
      <c r="N41" s="1"/>
    </row>
    <row r="42" spans="1:14" s="2" customFormat="1" ht="15.95" customHeight="1" x14ac:dyDescent="0.2">
      <c r="A42" s="45" t="s">
        <v>80</v>
      </c>
      <c r="B42" s="48" t="s">
        <v>81</v>
      </c>
      <c r="C42" s="95" t="s">
        <v>5</v>
      </c>
      <c r="D42" s="95" t="s">
        <v>6</v>
      </c>
      <c r="E42" s="95">
        <v>7</v>
      </c>
      <c r="F42" s="40" t="s">
        <v>92</v>
      </c>
      <c r="G42" s="169"/>
      <c r="H42" s="167"/>
      <c r="I42" s="167"/>
      <c r="J42" s="1"/>
      <c r="K42" s="1"/>
      <c r="L42" s="1"/>
      <c r="M42" s="1"/>
      <c r="N42" s="1"/>
    </row>
    <row r="43" spans="1:14" s="53" customFormat="1" ht="15.95" customHeight="1" x14ac:dyDescent="0.2">
      <c r="A43" s="54" t="s">
        <v>82</v>
      </c>
      <c r="B43" s="55" t="s">
        <v>83</v>
      </c>
      <c r="C43" s="95" t="s">
        <v>5</v>
      </c>
      <c r="D43" s="95" t="s">
        <v>6</v>
      </c>
      <c r="E43" s="95">
        <v>7</v>
      </c>
      <c r="F43" s="40" t="s">
        <v>130</v>
      </c>
      <c r="G43" s="169"/>
      <c r="H43" s="167"/>
      <c r="I43" s="167"/>
      <c r="J43" s="52"/>
      <c r="K43" s="52"/>
      <c r="L43" s="52"/>
      <c r="M43" s="52"/>
      <c r="N43" s="52"/>
    </row>
    <row r="44" spans="1:14" s="2" customFormat="1" ht="15.95" customHeight="1" x14ac:dyDescent="0.2">
      <c r="A44" s="41" t="s">
        <v>100</v>
      </c>
      <c r="B44" s="42" t="s">
        <v>101</v>
      </c>
      <c r="C44" s="95" t="s">
        <v>7</v>
      </c>
      <c r="D44" s="95" t="s">
        <v>6</v>
      </c>
      <c r="E44" s="95">
        <v>3</v>
      </c>
      <c r="F44" s="36" t="s">
        <v>91</v>
      </c>
      <c r="G44" s="209"/>
      <c r="H44" s="167"/>
      <c r="I44" s="167"/>
      <c r="J44" s="1"/>
      <c r="K44" s="1"/>
      <c r="L44" s="1"/>
      <c r="M44" s="1"/>
      <c r="N44" s="1"/>
    </row>
    <row r="45" spans="1:14" s="53" customFormat="1" ht="15.95" customHeight="1" x14ac:dyDescent="0.2">
      <c r="A45" s="43" t="s">
        <v>119</v>
      </c>
      <c r="B45" s="44" t="s">
        <v>120</v>
      </c>
      <c r="C45" s="95" t="s">
        <v>7</v>
      </c>
      <c r="D45" s="95" t="s">
        <v>6</v>
      </c>
      <c r="E45" s="95">
        <v>3</v>
      </c>
      <c r="F45" s="40" t="s">
        <v>121</v>
      </c>
      <c r="G45" s="169"/>
      <c r="H45" s="167"/>
      <c r="I45" s="167"/>
      <c r="J45" s="52"/>
      <c r="K45" s="52"/>
      <c r="L45" s="52"/>
      <c r="M45" s="52"/>
      <c r="N45" s="52"/>
    </row>
    <row r="46" spans="1:14" s="2" customFormat="1" ht="15.75" customHeight="1" x14ac:dyDescent="0.2">
      <c r="A46" s="43"/>
      <c r="B46" s="42" t="s">
        <v>496</v>
      </c>
      <c r="C46" s="95" t="s">
        <v>10</v>
      </c>
      <c r="D46" s="95" t="s">
        <v>8</v>
      </c>
      <c r="E46" s="95">
        <v>3</v>
      </c>
      <c r="F46" s="36"/>
      <c r="G46" s="209"/>
      <c r="H46" s="167"/>
      <c r="I46" s="167"/>
      <c r="J46" s="1"/>
      <c r="K46" s="1"/>
      <c r="L46" s="1"/>
      <c r="M46" s="1"/>
      <c r="N46" s="1"/>
    </row>
    <row r="47" spans="1:14" x14ac:dyDescent="0.2">
      <c r="F47" s="1"/>
      <c r="G47" s="170"/>
    </row>
    <row r="48" spans="1:14" x14ac:dyDescent="0.2">
      <c r="F48" s="1"/>
      <c r="G48" s="170"/>
    </row>
    <row r="49" spans="6:7" x14ac:dyDescent="0.2">
      <c r="F49" s="1"/>
      <c r="G49" s="170"/>
    </row>
    <row r="50" spans="6:7" x14ac:dyDescent="0.2">
      <c r="F50" s="1"/>
      <c r="G50" s="170"/>
    </row>
    <row r="51" spans="6:7" x14ac:dyDescent="0.2">
      <c r="F51" s="1"/>
      <c r="G51" s="170"/>
    </row>
    <row r="52" spans="6:7" x14ac:dyDescent="0.2">
      <c r="F52" s="1"/>
      <c r="G52" s="170"/>
    </row>
    <row r="53" spans="6:7" x14ac:dyDescent="0.2">
      <c r="F53" s="1"/>
      <c r="G53" s="170"/>
    </row>
    <row r="54" spans="6:7" x14ac:dyDescent="0.2">
      <c r="F54" s="1"/>
      <c r="G54" s="170"/>
    </row>
    <row r="55" spans="6:7" x14ac:dyDescent="0.2">
      <c r="F55" s="1"/>
      <c r="G55" s="170"/>
    </row>
    <row r="56" spans="6:7" x14ac:dyDescent="0.2">
      <c r="F56" s="1"/>
      <c r="G56" s="170"/>
    </row>
    <row r="57" spans="6:7" x14ac:dyDescent="0.2">
      <c r="F57" s="1"/>
      <c r="G57" s="170"/>
    </row>
    <row r="58" spans="6:7" x14ac:dyDescent="0.2">
      <c r="F58" s="1"/>
      <c r="G58" s="170"/>
    </row>
    <row r="59" spans="6:7" x14ac:dyDescent="0.2">
      <c r="F59" s="1"/>
      <c r="G59" s="170"/>
    </row>
    <row r="60" spans="6:7" x14ac:dyDescent="0.2">
      <c r="F60" s="1"/>
      <c r="G60" s="170"/>
    </row>
    <row r="61" spans="6:7" x14ac:dyDescent="0.2">
      <c r="F61" s="1"/>
      <c r="G61" s="170"/>
    </row>
    <row r="62" spans="6:7" x14ac:dyDescent="0.2">
      <c r="F62" s="1"/>
      <c r="G62" s="170"/>
    </row>
    <row r="63" spans="6:7" x14ac:dyDescent="0.2">
      <c r="F63" s="1"/>
      <c r="G63" s="170"/>
    </row>
    <row r="64" spans="6:7" x14ac:dyDescent="0.2">
      <c r="F64" s="1"/>
      <c r="G64" s="170"/>
    </row>
    <row r="65" spans="6:7" x14ac:dyDescent="0.2">
      <c r="F65" s="1"/>
      <c r="G65" s="170"/>
    </row>
    <row r="66" spans="6:7" x14ac:dyDescent="0.2">
      <c r="F66" s="1"/>
      <c r="G66" s="170"/>
    </row>
    <row r="67" spans="6:7" x14ac:dyDescent="0.2">
      <c r="F67" s="1"/>
      <c r="G67" s="170"/>
    </row>
    <row r="68" spans="6:7" x14ac:dyDescent="0.2">
      <c r="F68" s="1"/>
      <c r="G68" s="170"/>
    </row>
    <row r="69" spans="6:7" x14ac:dyDescent="0.2">
      <c r="F69" s="1"/>
      <c r="G69" s="170"/>
    </row>
    <row r="70" spans="6:7" x14ac:dyDescent="0.2">
      <c r="F70" s="1"/>
      <c r="G70" s="170"/>
    </row>
    <row r="71" spans="6:7" x14ac:dyDescent="0.2">
      <c r="F71" s="1"/>
      <c r="G71" s="170"/>
    </row>
    <row r="72" spans="6:7" x14ac:dyDescent="0.2">
      <c r="F72" s="1"/>
      <c r="G72" s="170"/>
    </row>
    <row r="73" spans="6:7" x14ac:dyDescent="0.2">
      <c r="F73" s="1"/>
      <c r="G73" s="170"/>
    </row>
    <row r="74" spans="6:7" x14ac:dyDescent="0.2">
      <c r="F74" s="1"/>
      <c r="G74" s="170"/>
    </row>
    <row r="75" spans="6:7" x14ac:dyDescent="0.2">
      <c r="F75" s="1"/>
      <c r="G75" s="170"/>
    </row>
    <row r="76" spans="6:7" x14ac:dyDescent="0.2">
      <c r="F76" s="1"/>
      <c r="G76" s="170"/>
    </row>
    <row r="77" spans="6:7" x14ac:dyDescent="0.2">
      <c r="F77" s="1"/>
      <c r="G77" s="170"/>
    </row>
    <row r="78" spans="6:7" x14ac:dyDescent="0.2">
      <c r="F78" s="1"/>
      <c r="G78" s="170"/>
    </row>
    <row r="79" spans="6:7" x14ac:dyDescent="0.2">
      <c r="F79" s="1"/>
      <c r="G79" s="170"/>
    </row>
    <row r="80" spans="6:7" x14ac:dyDescent="0.2">
      <c r="F80" s="1"/>
      <c r="G80" s="170"/>
    </row>
    <row r="81" spans="6:7" x14ac:dyDescent="0.2">
      <c r="F81" s="1"/>
      <c r="G81" s="170"/>
    </row>
    <row r="82" spans="6:7" x14ac:dyDescent="0.2">
      <c r="F82" s="1"/>
      <c r="G82" s="170"/>
    </row>
    <row r="83" spans="6:7" x14ac:dyDescent="0.2">
      <c r="F83" s="1"/>
      <c r="G83" s="170"/>
    </row>
    <row r="84" spans="6:7" x14ac:dyDescent="0.2">
      <c r="F84" s="1"/>
      <c r="G84" s="170"/>
    </row>
    <row r="85" spans="6:7" x14ac:dyDescent="0.2">
      <c r="F85" s="1"/>
      <c r="G85" s="170"/>
    </row>
    <row r="86" spans="6:7" x14ac:dyDescent="0.2">
      <c r="F86" s="1"/>
      <c r="G86" s="170"/>
    </row>
    <row r="87" spans="6:7" x14ac:dyDescent="0.2">
      <c r="F87" s="1"/>
      <c r="G87" s="170"/>
    </row>
    <row r="88" spans="6:7" x14ac:dyDescent="0.2">
      <c r="F88" s="1"/>
      <c r="G88" s="170"/>
    </row>
    <row r="89" spans="6:7" x14ac:dyDescent="0.2">
      <c r="F89" s="1"/>
      <c r="G89" s="170"/>
    </row>
    <row r="90" spans="6:7" x14ac:dyDescent="0.2">
      <c r="F90" s="1"/>
      <c r="G90" s="170"/>
    </row>
    <row r="91" spans="6:7" x14ac:dyDescent="0.2">
      <c r="F91" s="1"/>
      <c r="G91" s="170"/>
    </row>
    <row r="92" spans="6:7" x14ac:dyDescent="0.2">
      <c r="F92" s="1"/>
      <c r="G92" s="170"/>
    </row>
    <row r="93" spans="6:7" x14ac:dyDescent="0.2">
      <c r="F93" s="1"/>
      <c r="G93" s="170"/>
    </row>
    <row r="94" spans="6:7" x14ac:dyDescent="0.2">
      <c r="F94" s="1"/>
      <c r="G94" s="170"/>
    </row>
    <row r="95" spans="6:7" x14ac:dyDescent="0.2">
      <c r="F95" s="1"/>
      <c r="G95" s="170"/>
    </row>
    <row r="96" spans="6:7" x14ac:dyDescent="0.2">
      <c r="F96" s="1"/>
      <c r="G96" s="170"/>
    </row>
    <row r="97" spans="6:7" x14ac:dyDescent="0.2">
      <c r="F97" s="1"/>
      <c r="G97" s="170"/>
    </row>
    <row r="98" spans="6:7" x14ac:dyDescent="0.2">
      <c r="F98" s="1"/>
      <c r="G98" s="170"/>
    </row>
    <row r="99" spans="6:7" x14ac:dyDescent="0.2">
      <c r="F99" s="1"/>
      <c r="G99" s="170"/>
    </row>
    <row r="100" spans="6:7" x14ac:dyDescent="0.2">
      <c r="F100" s="1"/>
      <c r="G100" s="170"/>
    </row>
    <row r="101" spans="6:7" x14ac:dyDescent="0.2">
      <c r="F101" s="1"/>
      <c r="G101" s="170"/>
    </row>
    <row r="102" spans="6:7" x14ac:dyDescent="0.2">
      <c r="F102" s="1"/>
      <c r="G102" s="170"/>
    </row>
    <row r="103" spans="6:7" x14ac:dyDescent="0.2">
      <c r="F103" s="1"/>
      <c r="G103" s="170"/>
    </row>
    <row r="104" spans="6:7" x14ac:dyDescent="0.2">
      <c r="F104" s="1"/>
      <c r="G104" s="170"/>
    </row>
    <row r="105" spans="6:7" x14ac:dyDescent="0.2">
      <c r="F105" s="1"/>
      <c r="G105" s="170"/>
    </row>
    <row r="106" spans="6:7" x14ac:dyDescent="0.2">
      <c r="F106" s="1"/>
      <c r="G106" s="170"/>
    </row>
    <row r="107" spans="6:7" x14ac:dyDescent="0.2">
      <c r="F107" s="1"/>
      <c r="G107" s="170"/>
    </row>
    <row r="108" spans="6:7" x14ac:dyDescent="0.2">
      <c r="F108" s="1"/>
      <c r="G108" s="170"/>
    </row>
    <row r="109" spans="6:7" x14ac:dyDescent="0.2">
      <c r="F109" s="1"/>
      <c r="G109" s="170"/>
    </row>
    <row r="110" spans="6:7" x14ac:dyDescent="0.2">
      <c r="F110" s="1"/>
      <c r="G110" s="170"/>
    </row>
    <row r="111" spans="6:7" x14ac:dyDescent="0.2">
      <c r="F111" s="1"/>
      <c r="G111" s="170"/>
    </row>
    <row r="112" spans="6:7" x14ac:dyDescent="0.2">
      <c r="F112" s="1"/>
      <c r="G112" s="170"/>
    </row>
    <row r="113" spans="6:7" x14ac:dyDescent="0.2">
      <c r="F113" s="1"/>
      <c r="G113" s="170"/>
    </row>
    <row r="114" spans="6:7" x14ac:dyDescent="0.2">
      <c r="F114" s="1"/>
      <c r="G114" s="170"/>
    </row>
    <row r="115" spans="6:7" x14ac:dyDescent="0.2">
      <c r="F115" s="1"/>
      <c r="G115" s="170"/>
    </row>
    <row r="116" spans="6:7" x14ac:dyDescent="0.2">
      <c r="F116" s="1"/>
      <c r="G116" s="170"/>
    </row>
    <row r="117" spans="6:7" x14ac:dyDescent="0.2">
      <c r="F117" s="1"/>
      <c r="G117" s="170"/>
    </row>
    <row r="118" spans="6:7" x14ac:dyDescent="0.2">
      <c r="F118" s="1"/>
      <c r="G118" s="170"/>
    </row>
    <row r="119" spans="6:7" x14ac:dyDescent="0.2">
      <c r="F119" s="1"/>
      <c r="G119" s="170"/>
    </row>
    <row r="120" spans="6:7" x14ac:dyDescent="0.2">
      <c r="F120" s="1"/>
      <c r="G120" s="170"/>
    </row>
    <row r="121" spans="6:7" x14ac:dyDescent="0.2">
      <c r="F121" s="1"/>
      <c r="G121" s="170"/>
    </row>
    <row r="122" spans="6:7" x14ac:dyDescent="0.2">
      <c r="F122" s="1"/>
      <c r="G122" s="170"/>
    </row>
    <row r="123" spans="6:7" x14ac:dyDescent="0.2">
      <c r="F123" s="1"/>
      <c r="G123" s="170"/>
    </row>
    <row r="124" spans="6:7" x14ac:dyDescent="0.2">
      <c r="F124" s="1"/>
      <c r="G124" s="170"/>
    </row>
    <row r="125" spans="6:7" x14ac:dyDescent="0.2">
      <c r="F125" s="1"/>
      <c r="G125" s="170"/>
    </row>
    <row r="126" spans="6:7" x14ac:dyDescent="0.2">
      <c r="F126" s="1"/>
      <c r="G126" s="170"/>
    </row>
    <row r="127" spans="6:7" x14ac:dyDescent="0.2">
      <c r="F127" s="1"/>
      <c r="G127" s="170"/>
    </row>
    <row r="128" spans="6:7" x14ac:dyDescent="0.2">
      <c r="F128" s="1"/>
      <c r="G128" s="170"/>
    </row>
    <row r="129" spans="6:7" x14ac:dyDescent="0.2">
      <c r="F129" s="1"/>
      <c r="G129" s="170"/>
    </row>
    <row r="130" spans="6:7" x14ac:dyDescent="0.2">
      <c r="F130" s="1"/>
      <c r="G130" s="170"/>
    </row>
    <row r="131" spans="6:7" x14ac:dyDescent="0.2">
      <c r="F131" s="1"/>
      <c r="G131" s="170"/>
    </row>
    <row r="132" spans="6:7" x14ac:dyDescent="0.2">
      <c r="F132" s="1"/>
      <c r="G132" s="170"/>
    </row>
    <row r="133" spans="6:7" x14ac:dyDescent="0.2">
      <c r="F133" s="1"/>
      <c r="G133" s="170"/>
    </row>
    <row r="134" spans="6:7" x14ac:dyDescent="0.2">
      <c r="F134" s="1"/>
      <c r="G134" s="170"/>
    </row>
    <row r="135" spans="6:7" x14ac:dyDescent="0.2">
      <c r="F135" s="1"/>
      <c r="G135" s="170"/>
    </row>
    <row r="136" spans="6:7" x14ac:dyDescent="0.2">
      <c r="F136" s="1"/>
      <c r="G136" s="170"/>
    </row>
    <row r="137" spans="6:7" x14ac:dyDescent="0.2">
      <c r="F137" s="1"/>
      <c r="G137" s="170"/>
    </row>
    <row r="138" spans="6:7" x14ac:dyDescent="0.2">
      <c r="F138" s="1"/>
      <c r="G138" s="170"/>
    </row>
    <row r="139" spans="6:7" x14ac:dyDescent="0.2">
      <c r="F139" s="1"/>
      <c r="G139" s="170"/>
    </row>
    <row r="140" spans="6:7" x14ac:dyDescent="0.2">
      <c r="F140" s="1"/>
      <c r="G140" s="170"/>
    </row>
    <row r="141" spans="6:7" x14ac:dyDescent="0.2">
      <c r="F141" s="1"/>
      <c r="G141" s="170"/>
    </row>
    <row r="142" spans="6:7" x14ac:dyDescent="0.2">
      <c r="F142" s="1"/>
      <c r="G142" s="170"/>
    </row>
    <row r="143" spans="6:7" x14ac:dyDescent="0.2">
      <c r="F143" s="1"/>
      <c r="G143" s="170"/>
    </row>
    <row r="144" spans="6:7" x14ac:dyDescent="0.2">
      <c r="F144" s="1"/>
      <c r="G144" s="170"/>
    </row>
    <row r="145" spans="6:7" x14ac:dyDescent="0.2">
      <c r="F145" s="1"/>
      <c r="G145" s="170"/>
    </row>
    <row r="146" spans="6:7" x14ac:dyDescent="0.2">
      <c r="F146" s="1"/>
      <c r="G146" s="170"/>
    </row>
    <row r="147" spans="6:7" x14ac:dyDescent="0.2">
      <c r="F147" s="1"/>
      <c r="G147" s="170"/>
    </row>
    <row r="148" spans="6:7" x14ac:dyDescent="0.2">
      <c r="F148" s="1"/>
      <c r="G148" s="170"/>
    </row>
    <row r="149" spans="6:7" x14ac:dyDescent="0.2">
      <c r="F149" s="1"/>
      <c r="G149" s="170"/>
    </row>
    <row r="150" spans="6:7" x14ac:dyDescent="0.2">
      <c r="F150" s="1"/>
      <c r="G150" s="170"/>
    </row>
    <row r="151" spans="6:7" x14ac:dyDescent="0.2">
      <c r="F151" s="1"/>
      <c r="G151" s="170"/>
    </row>
    <row r="152" spans="6:7" x14ac:dyDescent="0.2">
      <c r="F152" s="1"/>
      <c r="G152" s="170"/>
    </row>
    <row r="153" spans="6:7" x14ac:dyDescent="0.2">
      <c r="F153" s="1"/>
      <c r="G153" s="170"/>
    </row>
    <row r="154" spans="6:7" x14ac:dyDescent="0.2">
      <c r="F154" s="1"/>
      <c r="G154" s="170"/>
    </row>
    <row r="155" spans="6:7" x14ac:dyDescent="0.2">
      <c r="F155" s="1"/>
      <c r="G155" s="170"/>
    </row>
    <row r="156" spans="6:7" x14ac:dyDescent="0.2">
      <c r="F156" s="1"/>
      <c r="G156" s="170"/>
    </row>
    <row r="157" spans="6:7" x14ac:dyDescent="0.2">
      <c r="F157" s="1"/>
      <c r="G157" s="170"/>
    </row>
    <row r="158" spans="6:7" x14ac:dyDescent="0.2">
      <c r="F158" s="1"/>
      <c r="G158" s="170"/>
    </row>
    <row r="159" spans="6:7" x14ac:dyDescent="0.2">
      <c r="F159" s="1"/>
      <c r="G159" s="170"/>
    </row>
    <row r="160" spans="6:7" x14ac:dyDescent="0.2">
      <c r="F160" s="1"/>
      <c r="G160" s="170"/>
    </row>
    <row r="161" spans="6:7" x14ac:dyDescent="0.2">
      <c r="F161" s="1"/>
      <c r="G161" s="170"/>
    </row>
    <row r="162" spans="6:7" x14ac:dyDescent="0.2">
      <c r="F162" s="1"/>
      <c r="G162" s="170"/>
    </row>
    <row r="163" spans="6:7" x14ac:dyDescent="0.2">
      <c r="F163" s="1"/>
      <c r="G163" s="170"/>
    </row>
    <row r="164" spans="6:7" x14ac:dyDescent="0.2">
      <c r="F164" s="1"/>
      <c r="G164" s="170"/>
    </row>
    <row r="165" spans="6:7" x14ac:dyDescent="0.2">
      <c r="F165" s="1"/>
      <c r="G165" s="170"/>
    </row>
    <row r="166" spans="6:7" x14ac:dyDescent="0.2">
      <c r="F166" s="1"/>
      <c r="G166" s="170"/>
    </row>
    <row r="167" spans="6:7" x14ac:dyDescent="0.2">
      <c r="F167" s="1"/>
      <c r="G167" s="170"/>
    </row>
    <row r="168" spans="6:7" x14ac:dyDescent="0.2">
      <c r="F168" s="1"/>
      <c r="G168" s="170"/>
    </row>
    <row r="169" spans="6:7" x14ac:dyDescent="0.2">
      <c r="F169" s="1"/>
      <c r="G169" s="170"/>
    </row>
    <row r="170" spans="6:7" x14ac:dyDescent="0.2">
      <c r="F170" s="1"/>
      <c r="G170" s="170"/>
    </row>
    <row r="171" spans="6:7" x14ac:dyDescent="0.2">
      <c r="F171" s="1"/>
      <c r="G171" s="170"/>
    </row>
    <row r="172" spans="6:7" x14ac:dyDescent="0.2">
      <c r="F172" s="1"/>
      <c r="G172" s="170"/>
    </row>
    <row r="173" spans="6:7" x14ac:dyDescent="0.2">
      <c r="F173" s="1"/>
      <c r="G173" s="170"/>
    </row>
    <row r="174" spans="6:7" x14ac:dyDescent="0.2">
      <c r="F174" s="1"/>
      <c r="G174" s="170"/>
    </row>
    <row r="175" spans="6:7" x14ac:dyDescent="0.2">
      <c r="F175" s="1"/>
      <c r="G175" s="170"/>
    </row>
    <row r="176" spans="6:7" x14ac:dyDescent="0.2">
      <c r="F176" s="1"/>
      <c r="G176" s="170"/>
    </row>
    <row r="177" spans="6:7" x14ac:dyDescent="0.2">
      <c r="F177" s="1"/>
      <c r="G177" s="170"/>
    </row>
    <row r="178" spans="6:7" x14ac:dyDescent="0.2">
      <c r="F178" s="1"/>
      <c r="G178" s="170"/>
    </row>
    <row r="179" spans="6:7" x14ac:dyDescent="0.2">
      <c r="F179" s="1"/>
      <c r="G179" s="170"/>
    </row>
    <row r="180" spans="6:7" x14ac:dyDescent="0.2">
      <c r="F180" s="1"/>
      <c r="G180" s="170"/>
    </row>
    <row r="181" spans="6:7" x14ac:dyDescent="0.2">
      <c r="F181" s="1"/>
      <c r="G181" s="170"/>
    </row>
    <row r="182" spans="6:7" x14ac:dyDescent="0.2">
      <c r="F182" s="1"/>
      <c r="G182" s="170"/>
    </row>
    <row r="183" spans="6:7" x14ac:dyDescent="0.2">
      <c r="F183" s="1"/>
      <c r="G183" s="170"/>
    </row>
    <row r="184" spans="6:7" x14ac:dyDescent="0.2">
      <c r="F184" s="1"/>
      <c r="G184" s="170"/>
    </row>
    <row r="185" spans="6:7" x14ac:dyDescent="0.2">
      <c r="F185" s="1"/>
      <c r="G185" s="170"/>
    </row>
    <row r="186" spans="6:7" x14ac:dyDescent="0.2">
      <c r="F186" s="1"/>
      <c r="G186" s="170"/>
    </row>
    <row r="187" spans="6:7" x14ac:dyDescent="0.2">
      <c r="F187" s="1"/>
      <c r="G187" s="170"/>
    </row>
    <row r="188" spans="6:7" x14ac:dyDescent="0.2">
      <c r="F188" s="1"/>
      <c r="G188" s="170"/>
    </row>
    <row r="189" spans="6:7" x14ac:dyDescent="0.2">
      <c r="F189" s="1"/>
      <c r="G189" s="170"/>
    </row>
    <row r="190" spans="6:7" x14ac:dyDescent="0.2">
      <c r="F190" s="1"/>
      <c r="G190" s="170"/>
    </row>
    <row r="191" spans="6:7" x14ac:dyDescent="0.2">
      <c r="F191" s="1"/>
      <c r="G191" s="170"/>
    </row>
    <row r="192" spans="6:7" x14ac:dyDescent="0.2">
      <c r="F192" s="1"/>
      <c r="G192" s="170"/>
    </row>
    <row r="193" spans="6:7" x14ac:dyDescent="0.2">
      <c r="F193" s="1"/>
      <c r="G193" s="170"/>
    </row>
    <row r="194" spans="6:7" x14ac:dyDescent="0.2">
      <c r="F194" s="1"/>
      <c r="G194" s="170"/>
    </row>
    <row r="195" spans="6:7" x14ac:dyDescent="0.2">
      <c r="F195" s="1"/>
      <c r="G195" s="170"/>
    </row>
    <row r="196" spans="6:7" x14ac:dyDescent="0.2">
      <c r="F196" s="1"/>
      <c r="G196" s="170"/>
    </row>
    <row r="197" spans="6:7" x14ac:dyDescent="0.2">
      <c r="F197" s="1"/>
      <c r="G197" s="170"/>
    </row>
    <row r="198" spans="6:7" x14ac:dyDescent="0.2">
      <c r="F198" s="1"/>
      <c r="G198" s="170"/>
    </row>
    <row r="199" spans="6:7" x14ac:dyDescent="0.2">
      <c r="F199" s="1"/>
      <c r="G199" s="170"/>
    </row>
    <row r="200" spans="6:7" x14ac:dyDescent="0.2">
      <c r="F200" s="1"/>
      <c r="G200" s="170"/>
    </row>
    <row r="201" spans="6:7" x14ac:dyDescent="0.2">
      <c r="F201" s="1"/>
      <c r="G201" s="170"/>
    </row>
    <row r="202" spans="6:7" x14ac:dyDescent="0.2">
      <c r="F202" s="1"/>
      <c r="G202" s="170"/>
    </row>
    <row r="203" spans="6:7" x14ac:dyDescent="0.2">
      <c r="F203" s="1"/>
      <c r="G203" s="170"/>
    </row>
    <row r="204" spans="6:7" x14ac:dyDescent="0.2">
      <c r="F204" s="1"/>
      <c r="G204" s="170"/>
    </row>
    <row r="205" spans="6:7" x14ac:dyDescent="0.2">
      <c r="F205" s="1"/>
      <c r="G205" s="170"/>
    </row>
    <row r="206" spans="6:7" x14ac:dyDescent="0.2">
      <c r="F206" s="1"/>
      <c r="G206" s="170"/>
    </row>
    <row r="207" spans="6:7" x14ac:dyDescent="0.2">
      <c r="F207" s="1"/>
      <c r="G207" s="170"/>
    </row>
    <row r="208" spans="6:7" x14ac:dyDescent="0.2">
      <c r="F208" s="1"/>
      <c r="G208" s="170"/>
    </row>
    <row r="209" spans="6:7" x14ac:dyDescent="0.2">
      <c r="F209" s="1"/>
      <c r="G209" s="170"/>
    </row>
    <row r="210" spans="6:7" x14ac:dyDescent="0.2">
      <c r="F210" s="1"/>
      <c r="G210" s="170"/>
    </row>
    <row r="211" spans="6:7" x14ac:dyDescent="0.2">
      <c r="F211" s="1"/>
      <c r="G211" s="170"/>
    </row>
    <row r="212" spans="6:7" x14ac:dyDescent="0.2">
      <c r="F212" s="1"/>
      <c r="G212" s="170"/>
    </row>
    <row r="213" spans="6:7" x14ac:dyDescent="0.2">
      <c r="F213" s="1"/>
      <c r="G213" s="170"/>
    </row>
    <row r="214" spans="6:7" x14ac:dyDescent="0.2">
      <c r="F214" s="1"/>
      <c r="G214" s="170"/>
    </row>
    <row r="215" spans="6:7" x14ac:dyDescent="0.2">
      <c r="F215" s="1"/>
      <c r="G215" s="170"/>
    </row>
    <row r="216" spans="6:7" x14ac:dyDescent="0.2">
      <c r="F216" s="1"/>
      <c r="G216" s="170"/>
    </row>
    <row r="217" spans="6:7" x14ac:dyDescent="0.2">
      <c r="F217" s="1"/>
      <c r="G217" s="170"/>
    </row>
    <row r="218" spans="6:7" x14ac:dyDescent="0.2">
      <c r="F218" s="1"/>
      <c r="G218" s="170"/>
    </row>
    <row r="219" spans="6:7" x14ac:dyDescent="0.2">
      <c r="F219" s="1"/>
      <c r="G219" s="170"/>
    </row>
    <row r="220" spans="6:7" x14ac:dyDescent="0.2">
      <c r="F220" s="1"/>
      <c r="G220" s="170"/>
    </row>
    <row r="221" spans="6:7" x14ac:dyDescent="0.2">
      <c r="F221" s="1"/>
      <c r="G221" s="170"/>
    </row>
    <row r="222" spans="6:7" x14ac:dyDescent="0.2">
      <c r="F222" s="1"/>
      <c r="G222" s="170"/>
    </row>
    <row r="223" spans="6:7" x14ac:dyDescent="0.2">
      <c r="F223" s="1"/>
      <c r="G223" s="170"/>
    </row>
    <row r="224" spans="6:7" x14ac:dyDescent="0.2">
      <c r="F224" s="1"/>
      <c r="G224" s="170"/>
    </row>
    <row r="225" spans="6:7" x14ac:dyDescent="0.2">
      <c r="F225" s="1"/>
      <c r="G225" s="170"/>
    </row>
    <row r="226" spans="6:7" x14ac:dyDescent="0.2">
      <c r="F226" s="1"/>
      <c r="G226" s="170"/>
    </row>
    <row r="227" spans="6:7" x14ac:dyDescent="0.2">
      <c r="F227" s="1"/>
      <c r="G227" s="170"/>
    </row>
    <row r="228" spans="6:7" x14ac:dyDescent="0.2">
      <c r="F228" s="1"/>
      <c r="G228" s="170"/>
    </row>
    <row r="229" spans="6:7" x14ac:dyDescent="0.2">
      <c r="F229" s="1"/>
      <c r="G229" s="170"/>
    </row>
    <row r="230" spans="6:7" x14ac:dyDescent="0.2">
      <c r="F230" s="1"/>
      <c r="G230" s="170"/>
    </row>
    <row r="231" spans="6:7" x14ac:dyDescent="0.2">
      <c r="F231" s="1"/>
      <c r="G231" s="170"/>
    </row>
    <row r="232" spans="6:7" x14ac:dyDescent="0.2">
      <c r="F232" s="1"/>
      <c r="G232" s="170"/>
    </row>
    <row r="233" spans="6:7" x14ac:dyDescent="0.2">
      <c r="F233" s="1"/>
      <c r="G233" s="170"/>
    </row>
    <row r="234" spans="6:7" x14ac:dyDescent="0.2">
      <c r="F234" s="1"/>
      <c r="G234" s="170"/>
    </row>
    <row r="235" spans="6:7" x14ac:dyDescent="0.2">
      <c r="F235" s="1"/>
      <c r="G235" s="170"/>
    </row>
    <row r="236" spans="6:7" x14ac:dyDescent="0.2">
      <c r="F236" s="1"/>
      <c r="G236" s="170"/>
    </row>
    <row r="237" spans="6:7" x14ac:dyDescent="0.2">
      <c r="F237" s="1"/>
      <c r="G237" s="170"/>
    </row>
    <row r="238" spans="6:7" x14ac:dyDescent="0.2">
      <c r="F238" s="1"/>
      <c r="G238" s="170"/>
    </row>
    <row r="239" spans="6:7" x14ac:dyDescent="0.2">
      <c r="F239" s="1"/>
      <c r="G239" s="170"/>
    </row>
    <row r="240" spans="6:7" x14ac:dyDescent="0.2">
      <c r="F240" s="1"/>
      <c r="G240" s="170"/>
    </row>
    <row r="241" spans="6:7" x14ac:dyDescent="0.2">
      <c r="F241" s="1"/>
      <c r="G241" s="170"/>
    </row>
    <row r="242" spans="6:7" x14ac:dyDescent="0.2">
      <c r="F242" s="1"/>
      <c r="G242" s="170"/>
    </row>
    <row r="243" spans="6:7" x14ac:dyDescent="0.2">
      <c r="F243" s="1"/>
      <c r="G243" s="170"/>
    </row>
    <row r="244" spans="6:7" x14ac:dyDescent="0.2">
      <c r="F244" s="1"/>
      <c r="G244" s="170"/>
    </row>
    <row r="245" spans="6:7" x14ac:dyDescent="0.2">
      <c r="F245" s="1"/>
      <c r="G245" s="170"/>
    </row>
    <row r="246" spans="6:7" x14ac:dyDescent="0.2">
      <c r="F246" s="1"/>
      <c r="G246" s="170"/>
    </row>
    <row r="247" spans="6:7" x14ac:dyDescent="0.2">
      <c r="F247" s="1"/>
      <c r="G247" s="170"/>
    </row>
    <row r="248" spans="6:7" x14ac:dyDescent="0.2">
      <c r="F248" s="1"/>
      <c r="G248" s="170"/>
    </row>
    <row r="249" spans="6:7" x14ac:dyDescent="0.2">
      <c r="F249" s="1"/>
      <c r="G249" s="170"/>
    </row>
    <row r="250" spans="6:7" x14ac:dyDescent="0.2">
      <c r="F250" s="1"/>
      <c r="G250" s="170"/>
    </row>
    <row r="251" spans="6:7" x14ac:dyDescent="0.2">
      <c r="F251" s="1"/>
      <c r="G251" s="170"/>
    </row>
    <row r="252" spans="6:7" x14ac:dyDescent="0.2">
      <c r="F252" s="1"/>
      <c r="G252" s="170"/>
    </row>
    <row r="253" spans="6:7" x14ac:dyDescent="0.2">
      <c r="F253" s="1"/>
      <c r="G253" s="170"/>
    </row>
    <row r="254" spans="6:7" x14ac:dyDescent="0.2">
      <c r="F254" s="1"/>
      <c r="G254" s="170"/>
    </row>
    <row r="255" spans="6:7" x14ac:dyDescent="0.2">
      <c r="F255" s="1"/>
      <c r="G255" s="170"/>
    </row>
    <row r="256" spans="6:7" x14ac:dyDescent="0.2">
      <c r="F256" s="1"/>
      <c r="G256" s="170"/>
    </row>
    <row r="257" spans="6:7" x14ac:dyDescent="0.2">
      <c r="F257" s="1"/>
      <c r="G257" s="170"/>
    </row>
    <row r="258" spans="6:7" x14ac:dyDescent="0.2">
      <c r="F258" s="1"/>
      <c r="G258" s="170"/>
    </row>
    <row r="259" spans="6:7" x14ac:dyDescent="0.2">
      <c r="F259" s="1"/>
      <c r="G259" s="170"/>
    </row>
    <row r="260" spans="6:7" x14ac:dyDescent="0.2">
      <c r="F260" s="1"/>
      <c r="G260" s="170"/>
    </row>
    <row r="261" spans="6:7" x14ac:dyDescent="0.2">
      <c r="F261" s="1"/>
      <c r="G261" s="170"/>
    </row>
    <row r="262" spans="6:7" x14ac:dyDescent="0.2">
      <c r="F262" s="1"/>
      <c r="G262" s="170"/>
    </row>
    <row r="263" spans="6:7" x14ac:dyDescent="0.2">
      <c r="F263" s="1"/>
      <c r="G263" s="170"/>
    </row>
    <row r="264" spans="6:7" x14ac:dyDescent="0.2">
      <c r="F264" s="1"/>
      <c r="G264" s="170"/>
    </row>
    <row r="265" spans="6:7" x14ac:dyDescent="0.2">
      <c r="F265" s="1"/>
      <c r="G265" s="170"/>
    </row>
    <row r="266" spans="6:7" x14ac:dyDescent="0.2">
      <c r="F266" s="1"/>
      <c r="G266" s="170"/>
    </row>
    <row r="267" spans="6:7" x14ac:dyDescent="0.2">
      <c r="F267" s="1"/>
      <c r="G267" s="170"/>
    </row>
    <row r="268" spans="6:7" x14ac:dyDescent="0.2">
      <c r="F268" s="1"/>
      <c r="G268" s="170"/>
    </row>
    <row r="269" spans="6:7" x14ac:dyDescent="0.2">
      <c r="F269" s="1"/>
      <c r="G269" s="170"/>
    </row>
    <row r="270" spans="6:7" x14ac:dyDescent="0.2">
      <c r="F270" s="1"/>
      <c r="G270" s="170"/>
    </row>
    <row r="271" spans="6:7" x14ac:dyDescent="0.2">
      <c r="F271" s="1"/>
      <c r="G271" s="170"/>
    </row>
    <row r="272" spans="6:7" x14ac:dyDescent="0.2">
      <c r="F272" s="1"/>
      <c r="G272" s="170"/>
    </row>
    <row r="273" spans="6:7" x14ac:dyDescent="0.2">
      <c r="F273" s="1"/>
      <c r="G273" s="170"/>
    </row>
    <row r="274" spans="6:7" x14ac:dyDescent="0.2">
      <c r="F274" s="1"/>
      <c r="G274" s="170"/>
    </row>
    <row r="275" spans="6:7" x14ac:dyDescent="0.2">
      <c r="F275" s="1"/>
      <c r="G275" s="170"/>
    </row>
    <row r="276" spans="6:7" x14ac:dyDescent="0.2">
      <c r="F276" s="1"/>
      <c r="G276" s="170"/>
    </row>
    <row r="277" spans="6:7" x14ac:dyDescent="0.2">
      <c r="F277" s="1"/>
      <c r="G277" s="170"/>
    </row>
    <row r="278" spans="6:7" x14ac:dyDescent="0.2">
      <c r="F278" s="1"/>
      <c r="G278" s="170"/>
    </row>
    <row r="279" spans="6:7" x14ac:dyDescent="0.2">
      <c r="F279" s="1"/>
      <c r="G279" s="170"/>
    </row>
    <row r="280" spans="6:7" x14ac:dyDescent="0.2">
      <c r="F280" s="1"/>
      <c r="G280" s="170"/>
    </row>
    <row r="281" spans="6:7" x14ac:dyDescent="0.2">
      <c r="F281" s="1"/>
      <c r="G281" s="170"/>
    </row>
    <row r="282" spans="6:7" x14ac:dyDescent="0.2">
      <c r="F282" s="1"/>
      <c r="G282" s="170"/>
    </row>
    <row r="283" spans="6:7" x14ac:dyDescent="0.2">
      <c r="F283" s="1"/>
      <c r="G283" s="170"/>
    </row>
    <row r="284" spans="6:7" x14ac:dyDescent="0.2">
      <c r="F284" s="1"/>
      <c r="G284" s="170"/>
    </row>
    <row r="285" spans="6:7" x14ac:dyDescent="0.2">
      <c r="F285" s="1"/>
      <c r="G285" s="170"/>
    </row>
    <row r="286" spans="6:7" x14ac:dyDescent="0.2">
      <c r="F286" s="1"/>
      <c r="G286" s="170"/>
    </row>
    <row r="287" spans="6:7" x14ac:dyDescent="0.2">
      <c r="F287" s="1"/>
      <c r="G287" s="170"/>
    </row>
    <row r="288" spans="6:7" x14ac:dyDescent="0.2">
      <c r="F288" s="1"/>
      <c r="G288" s="170"/>
    </row>
    <row r="289" spans="6:7" x14ac:dyDescent="0.2">
      <c r="F289" s="1"/>
      <c r="G289" s="170"/>
    </row>
    <row r="290" spans="6:7" x14ac:dyDescent="0.2">
      <c r="F290" s="1"/>
      <c r="G290" s="170"/>
    </row>
    <row r="291" spans="6:7" x14ac:dyDescent="0.2">
      <c r="F291" s="1"/>
      <c r="G291" s="170"/>
    </row>
    <row r="292" spans="6:7" x14ac:dyDescent="0.2">
      <c r="F292" s="1"/>
      <c r="G292" s="170"/>
    </row>
    <row r="293" spans="6:7" x14ac:dyDescent="0.2">
      <c r="F293" s="1"/>
      <c r="G293" s="170"/>
    </row>
    <row r="294" spans="6:7" x14ac:dyDescent="0.2">
      <c r="F294" s="1"/>
      <c r="G294" s="170"/>
    </row>
    <row r="295" spans="6:7" x14ac:dyDescent="0.2">
      <c r="F295" s="1"/>
      <c r="G295" s="170"/>
    </row>
    <row r="296" spans="6:7" x14ac:dyDescent="0.2">
      <c r="F296" s="1"/>
      <c r="G296" s="170"/>
    </row>
    <row r="297" spans="6:7" x14ac:dyDescent="0.2">
      <c r="F297" s="1"/>
      <c r="G297" s="170"/>
    </row>
    <row r="298" spans="6:7" x14ac:dyDescent="0.2">
      <c r="F298" s="1"/>
      <c r="G298" s="170"/>
    </row>
    <row r="299" spans="6:7" x14ac:dyDescent="0.2">
      <c r="F299" s="1"/>
      <c r="G299" s="170"/>
    </row>
    <row r="300" spans="6:7" x14ac:dyDescent="0.2">
      <c r="F300" s="1"/>
      <c r="G300" s="170"/>
    </row>
    <row r="301" spans="6:7" x14ac:dyDescent="0.2">
      <c r="F301" s="1"/>
      <c r="G301" s="170"/>
    </row>
    <row r="302" spans="6:7" x14ac:dyDescent="0.2">
      <c r="F302" s="1"/>
      <c r="G302" s="170"/>
    </row>
    <row r="303" spans="6:7" x14ac:dyDescent="0.2">
      <c r="F303" s="1"/>
      <c r="G303" s="170"/>
    </row>
    <row r="304" spans="6:7" x14ac:dyDescent="0.2">
      <c r="F304" s="1"/>
      <c r="G304" s="170"/>
    </row>
    <row r="305" spans="6:7" x14ac:dyDescent="0.2">
      <c r="F305" s="1"/>
      <c r="G305" s="170"/>
    </row>
    <row r="306" spans="6:7" x14ac:dyDescent="0.2">
      <c r="F306" s="1"/>
      <c r="G306" s="170"/>
    </row>
    <row r="307" spans="6:7" x14ac:dyDescent="0.2">
      <c r="F307" s="1"/>
      <c r="G307" s="170"/>
    </row>
    <row r="308" spans="6:7" x14ac:dyDescent="0.2">
      <c r="F308" s="1"/>
      <c r="G308" s="170"/>
    </row>
    <row r="309" spans="6:7" x14ac:dyDescent="0.2">
      <c r="F309" s="1"/>
      <c r="G309" s="170"/>
    </row>
    <row r="310" spans="6:7" x14ac:dyDescent="0.2">
      <c r="F310" s="1"/>
      <c r="G310" s="170"/>
    </row>
    <row r="311" spans="6:7" x14ac:dyDescent="0.2">
      <c r="F311" s="1"/>
      <c r="G311" s="170"/>
    </row>
    <row r="312" spans="6:7" x14ac:dyDescent="0.2">
      <c r="F312" s="1"/>
      <c r="G312" s="170"/>
    </row>
    <row r="313" spans="6:7" x14ac:dyDescent="0.2">
      <c r="F313" s="1"/>
      <c r="G313" s="170"/>
    </row>
    <row r="314" spans="6:7" x14ac:dyDescent="0.2">
      <c r="F314" s="1"/>
      <c r="G314" s="170"/>
    </row>
    <row r="315" spans="6:7" x14ac:dyDescent="0.2">
      <c r="F315" s="1"/>
      <c r="G315" s="170"/>
    </row>
    <row r="316" spans="6:7" x14ac:dyDescent="0.2">
      <c r="F316" s="1"/>
      <c r="G316" s="170"/>
    </row>
    <row r="317" spans="6:7" x14ac:dyDescent="0.2">
      <c r="F317" s="1"/>
      <c r="G317" s="170"/>
    </row>
    <row r="318" spans="6:7" x14ac:dyDescent="0.2">
      <c r="F318" s="1"/>
      <c r="G318" s="170"/>
    </row>
    <row r="319" spans="6:7" x14ac:dyDescent="0.2">
      <c r="F319" s="1"/>
      <c r="G319" s="170"/>
    </row>
    <row r="320" spans="6:7" x14ac:dyDescent="0.2">
      <c r="F320" s="1"/>
      <c r="G320" s="170"/>
    </row>
    <row r="321" spans="6:7" x14ac:dyDescent="0.2">
      <c r="F321" s="1"/>
      <c r="G321" s="170"/>
    </row>
    <row r="322" spans="6:7" x14ac:dyDescent="0.2">
      <c r="F322" s="1"/>
      <c r="G322" s="170"/>
    </row>
    <row r="323" spans="6:7" x14ac:dyDescent="0.2">
      <c r="F323" s="1"/>
      <c r="G323" s="170"/>
    </row>
    <row r="324" spans="6:7" x14ac:dyDescent="0.2">
      <c r="F324" s="1"/>
      <c r="G324" s="170"/>
    </row>
    <row r="325" spans="6:7" x14ac:dyDescent="0.2">
      <c r="F325" s="1"/>
      <c r="G325" s="170"/>
    </row>
    <row r="326" spans="6:7" x14ac:dyDescent="0.2">
      <c r="F326" s="1"/>
      <c r="G326" s="170"/>
    </row>
    <row r="327" spans="6:7" x14ac:dyDescent="0.2">
      <c r="F327" s="1"/>
      <c r="G327" s="170"/>
    </row>
    <row r="328" spans="6:7" x14ac:dyDescent="0.2">
      <c r="F328" s="1"/>
      <c r="G328" s="170"/>
    </row>
    <row r="329" spans="6:7" x14ac:dyDescent="0.2">
      <c r="F329" s="1"/>
      <c r="G329" s="170"/>
    </row>
    <row r="330" spans="6:7" x14ac:dyDescent="0.2">
      <c r="F330" s="1"/>
      <c r="G330" s="170"/>
    </row>
    <row r="331" spans="6:7" x14ac:dyDescent="0.2">
      <c r="F331" s="1"/>
      <c r="G331" s="170"/>
    </row>
    <row r="332" spans="6:7" x14ac:dyDescent="0.2">
      <c r="F332" s="1"/>
      <c r="G332" s="170"/>
    </row>
    <row r="333" spans="6:7" x14ac:dyDescent="0.2">
      <c r="F333" s="1"/>
      <c r="G333" s="170"/>
    </row>
    <row r="334" spans="6:7" x14ac:dyDescent="0.2">
      <c r="F334" s="1"/>
      <c r="G334" s="170"/>
    </row>
    <row r="335" spans="6:7" x14ac:dyDescent="0.2">
      <c r="F335" s="1"/>
      <c r="G335" s="170"/>
    </row>
    <row r="336" spans="6:7" x14ac:dyDescent="0.2">
      <c r="F336" s="1"/>
      <c r="G336" s="170"/>
    </row>
    <row r="337" spans="6:7" x14ac:dyDescent="0.2">
      <c r="F337" s="1"/>
      <c r="G337" s="170"/>
    </row>
    <row r="338" spans="6:7" x14ac:dyDescent="0.2">
      <c r="F338" s="1"/>
      <c r="G338" s="170"/>
    </row>
    <row r="339" spans="6:7" x14ac:dyDescent="0.2">
      <c r="F339" s="1"/>
      <c r="G339" s="170"/>
    </row>
    <row r="340" spans="6:7" x14ac:dyDescent="0.2">
      <c r="F340" s="1"/>
      <c r="G340" s="170"/>
    </row>
    <row r="341" spans="6:7" x14ac:dyDescent="0.2">
      <c r="F341" s="1"/>
      <c r="G341" s="170"/>
    </row>
    <row r="342" spans="6:7" x14ac:dyDescent="0.2">
      <c r="F342" s="1"/>
      <c r="G342" s="170"/>
    </row>
    <row r="343" spans="6:7" x14ac:dyDescent="0.2">
      <c r="F343" s="1"/>
      <c r="G343" s="170"/>
    </row>
    <row r="344" spans="6:7" x14ac:dyDescent="0.2">
      <c r="F344" s="1"/>
      <c r="G344" s="170"/>
    </row>
    <row r="345" spans="6:7" x14ac:dyDescent="0.2">
      <c r="F345" s="1"/>
      <c r="G345" s="170"/>
    </row>
    <row r="346" spans="6:7" x14ac:dyDescent="0.2">
      <c r="F346" s="1"/>
      <c r="G346" s="170"/>
    </row>
    <row r="347" spans="6:7" x14ac:dyDescent="0.2">
      <c r="F347" s="1"/>
      <c r="G347" s="170"/>
    </row>
    <row r="348" spans="6:7" x14ac:dyDescent="0.2">
      <c r="F348" s="1"/>
      <c r="G348" s="170"/>
    </row>
    <row r="349" spans="6:7" x14ac:dyDescent="0.2">
      <c r="F349" s="1"/>
      <c r="G349" s="170"/>
    </row>
    <row r="350" spans="6:7" x14ac:dyDescent="0.2">
      <c r="F350" s="1"/>
      <c r="G350" s="170"/>
    </row>
    <row r="351" spans="6:7" x14ac:dyDescent="0.2">
      <c r="F351" s="1"/>
      <c r="G351" s="170"/>
    </row>
    <row r="352" spans="6:7" x14ac:dyDescent="0.2">
      <c r="F352" s="1"/>
      <c r="G352" s="170"/>
    </row>
    <row r="353" spans="6:7" x14ac:dyDescent="0.2">
      <c r="F353" s="1"/>
      <c r="G353" s="170"/>
    </row>
    <row r="354" spans="6:7" x14ac:dyDescent="0.2">
      <c r="F354" s="1"/>
      <c r="G354" s="170"/>
    </row>
    <row r="355" spans="6:7" x14ac:dyDescent="0.2">
      <c r="F355" s="1"/>
      <c r="G355" s="170"/>
    </row>
    <row r="356" spans="6:7" x14ac:dyDescent="0.2">
      <c r="F356" s="1"/>
      <c r="G356" s="170"/>
    </row>
    <row r="357" spans="6:7" x14ac:dyDescent="0.2">
      <c r="F357" s="1"/>
      <c r="G357" s="170"/>
    </row>
    <row r="358" spans="6:7" x14ac:dyDescent="0.2">
      <c r="F358" s="1"/>
      <c r="G358" s="170"/>
    </row>
    <row r="359" spans="6:7" x14ac:dyDescent="0.2">
      <c r="F359" s="1"/>
      <c r="G359" s="170"/>
    </row>
    <row r="360" spans="6:7" x14ac:dyDescent="0.2">
      <c r="F360" s="1"/>
      <c r="G360" s="170"/>
    </row>
    <row r="361" spans="6:7" x14ac:dyDescent="0.2">
      <c r="F361" s="1"/>
      <c r="G361" s="170"/>
    </row>
    <row r="362" spans="6:7" x14ac:dyDescent="0.2">
      <c r="F362" s="1"/>
      <c r="G362" s="170"/>
    </row>
    <row r="363" spans="6:7" x14ac:dyDescent="0.2">
      <c r="F363" s="1"/>
      <c r="G363" s="170"/>
    </row>
    <row r="364" spans="6:7" x14ac:dyDescent="0.2">
      <c r="F364" s="1"/>
      <c r="G364" s="170"/>
    </row>
    <row r="365" spans="6:7" x14ac:dyDescent="0.2">
      <c r="F365" s="1"/>
      <c r="G365" s="170"/>
    </row>
    <row r="366" spans="6:7" x14ac:dyDescent="0.2">
      <c r="F366" s="1"/>
      <c r="G366" s="170"/>
    </row>
    <row r="367" spans="6:7" x14ac:dyDescent="0.2">
      <c r="F367" s="1"/>
      <c r="G367" s="170"/>
    </row>
    <row r="368" spans="6:7" x14ac:dyDescent="0.2">
      <c r="F368" s="1"/>
      <c r="G368" s="170"/>
    </row>
    <row r="369" spans="6:7" x14ac:dyDescent="0.2">
      <c r="F369" s="1"/>
      <c r="G369" s="170"/>
    </row>
    <row r="370" spans="6:7" x14ac:dyDescent="0.2">
      <c r="F370" s="1"/>
      <c r="G370" s="170"/>
    </row>
    <row r="371" spans="6:7" x14ac:dyDescent="0.2">
      <c r="F371" s="1"/>
      <c r="G371" s="170"/>
    </row>
    <row r="372" spans="6:7" x14ac:dyDescent="0.2">
      <c r="F372" s="1"/>
      <c r="G372" s="170"/>
    </row>
    <row r="373" spans="6:7" x14ac:dyDescent="0.2">
      <c r="F373" s="1"/>
      <c r="G373" s="170"/>
    </row>
    <row r="374" spans="6:7" x14ac:dyDescent="0.2">
      <c r="F374" s="1"/>
      <c r="G374" s="170"/>
    </row>
    <row r="375" spans="6:7" x14ac:dyDescent="0.2">
      <c r="F375" s="1"/>
      <c r="G375" s="170"/>
    </row>
    <row r="376" spans="6:7" x14ac:dyDescent="0.2">
      <c r="F376" s="1"/>
      <c r="G376" s="170"/>
    </row>
    <row r="377" spans="6:7" x14ac:dyDescent="0.2">
      <c r="F377" s="1"/>
      <c r="G377" s="170"/>
    </row>
    <row r="378" spans="6:7" x14ac:dyDescent="0.2">
      <c r="F378" s="1"/>
      <c r="G378" s="170"/>
    </row>
    <row r="379" spans="6:7" x14ac:dyDescent="0.2">
      <c r="F379" s="1"/>
      <c r="G379" s="170"/>
    </row>
    <row r="380" spans="6:7" x14ac:dyDescent="0.2">
      <c r="F380" s="1"/>
      <c r="G380" s="170"/>
    </row>
    <row r="381" spans="6:7" x14ac:dyDescent="0.2">
      <c r="F381" s="1"/>
      <c r="G381" s="170"/>
    </row>
    <row r="382" spans="6:7" x14ac:dyDescent="0.2">
      <c r="F382" s="1"/>
      <c r="G382" s="170"/>
    </row>
    <row r="383" spans="6:7" x14ac:dyDescent="0.2">
      <c r="F383" s="1"/>
      <c r="G383" s="170"/>
    </row>
    <row r="384" spans="6:7" x14ac:dyDescent="0.2">
      <c r="F384" s="1"/>
      <c r="G384" s="170"/>
    </row>
    <row r="385" spans="6:7" x14ac:dyDescent="0.2">
      <c r="F385" s="1"/>
      <c r="G385" s="170"/>
    </row>
    <row r="386" spans="6:7" x14ac:dyDescent="0.2">
      <c r="F386" s="1"/>
      <c r="G386" s="170"/>
    </row>
    <row r="387" spans="6:7" x14ac:dyDescent="0.2">
      <c r="F387" s="1"/>
      <c r="G387" s="170"/>
    </row>
    <row r="388" spans="6:7" x14ac:dyDescent="0.2">
      <c r="F388" s="1"/>
      <c r="G388" s="170"/>
    </row>
    <row r="389" spans="6:7" x14ac:dyDescent="0.2">
      <c r="F389" s="1"/>
      <c r="G389" s="170"/>
    </row>
    <row r="390" spans="6:7" x14ac:dyDescent="0.2">
      <c r="F390" s="1"/>
      <c r="G390" s="170"/>
    </row>
    <row r="391" spans="6:7" x14ac:dyDescent="0.2">
      <c r="F391" s="1"/>
      <c r="G391" s="170"/>
    </row>
    <row r="392" spans="6:7" x14ac:dyDescent="0.2">
      <c r="F392" s="1"/>
      <c r="G392" s="170"/>
    </row>
    <row r="393" spans="6:7" x14ac:dyDescent="0.2">
      <c r="F393" s="1"/>
      <c r="G393" s="170"/>
    </row>
    <row r="394" spans="6:7" x14ac:dyDescent="0.2">
      <c r="F394" s="1"/>
      <c r="G394" s="170"/>
    </row>
    <row r="395" spans="6:7" x14ac:dyDescent="0.2">
      <c r="F395" s="1"/>
      <c r="G395" s="170"/>
    </row>
    <row r="396" spans="6:7" x14ac:dyDescent="0.2">
      <c r="F396" s="1"/>
      <c r="G396" s="170"/>
    </row>
    <row r="397" spans="6:7" x14ac:dyDescent="0.2">
      <c r="F397" s="1"/>
      <c r="G397" s="170"/>
    </row>
    <row r="398" spans="6:7" x14ac:dyDescent="0.2">
      <c r="F398" s="1"/>
      <c r="G398" s="170"/>
    </row>
    <row r="399" spans="6:7" x14ac:dyDescent="0.2">
      <c r="F399" s="1"/>
      <c r="G399" s="170"/>
    </row>
    <row r="400" spans="6:7" x14ac:dyDescent="0.2">
      <c r="F400" s="1"/>
      <c r="G400" s="170"/>
    </row>
    <row r="401" spans="6:7" x14ac:dyDescent="0.2">
      <c r="F401" s="1"/>
      <c r="G401" s="170"/>
    </row>
    <row r="402" spans="6:7" x14ac:dyDescent="0.2">
      <c r="F402" s="1"/>
      <c r="G402" s="170"/>
    </row>
    <row r="403" spans="6:7" x14ac:dyDescent="0.2">
      <c r="F403" s="1"/>
      <c r="G403" s="170"/>
    </row>
    <row r="404" spans="6:7" x14ac:dyDescent="0.2">
      <c r="F404" s="1"/>
      <c r="G404" s="170"/>
    </row>
    <row r="405" spans="6:7" x14ac:dyDescent="0.2">
      <c r="F405" s="1"/>
      <c r="G405" s="170"/>
    </row>
    <row r="406" spans="6:7" x14ac:dyDescent="0.2">
      <c r="F406" s="1"/>
      <c r="G406" s="170"/>
    </row>
    <row r="407" spans="6:7" x14ac:dyDescent="0.2">
      <c r="F407" s="1"/>
      <c r="G407" s="170"/>
    </row>
    <row r="408" spans="6:7" x14ac:dyDescent="0.2">
      <c r="F408" s="1"/>
      <c r="G408" s="170"/>
    </row>
    <row r="409" spans="6:7" x14ac:dyDescent="0.2">
      <c r="F409" s="1"/>
      <c r="G409" s="170"/>
    </row>
    <row r="410" spans="6:7" x14ac:dyDescent="0.2">
      <c r="F410" s="1"/>
      <c r="G410" s="170"/>
    </row>
    <row r="411" spans="6:7" x14ac:dyDescent="0.2">
      <c r="F411" s="1"/>
      <c r="G411" s="170"/>
    </row>
    <row r="412" spans="6:7" x14ac:dyDescent="0.2">
      <c r="F412" s="1"/>
      <c r="G412" s="170"/>
    </row>
    <row r="413" spans="6:7" x14ac:dyDescent="0.2">
      <c r="F413" s="1"/>
      <c r="G413" s="170"/>
    </row>
    <row r="414" spans="6:7" x14ac:dyDescent="0.2">
      <c r="F414" s="1"/>
      <c r="G414" s="170"/>
    </row>
    <row r="415" spans="6:7" x14ac:dyDescent="0.2">
      <c r="F415" s="1"/>
      <c r="G415" s="170"/>
    </row>
    <row r="416" spans="6:7" x14ac:dyDescent="0.2">
      <c r="F416" s="1"/>
      <c r="G416" s="170"/>
    </row>
    <row r="417" spans="6:7" x14ac:dyDescent="0.2">
      <c r="F417" s="1"/>
      <c r="G417" s="170"/>
    </row>
    <row r="418" spans="6:7" x14ac:dyDescent="0.2">
      <c r="F418" s="1"/>
      <c r="G418" s="170"/>
    </row>
    <row r="419" spans="6:7" x14ac:dyDescent="0.2">
      <c r="F419" s="1"/>
      <c r="G419" s="170"/>
    </row>
    <row r="420" spans="6:7" x14ac:dyDescent="0.2">
      <c r="F420" s="1"/>
      <c r="G420" s="170"/>
    </row>
    <row r="421" spans="6:7" x14ac:dyDescent="0.2">
      <c r="F421" s="1"/>
      <c r="G421" s="170"/>
    </row>
    <row r="422" spans="6:7" x14ac:dyDescent="0.2">
      <c r="F422" s="1"/>
      <c r="G422" s="170"/>
    </row>
    <row r="423" spans="6:7" x14ac:dyDescent="0.2">
      <c r="F423" s="1"/>
      <c r="G423" s="170"/>
    </row>
    <row r="424" spans="6:7" x14ac:dyDescent="0.2">
      <c r="F424" s="1"/>
      <c r="G424" s="170"/>
    </row>
    <row r="425" spans="6:7" x14ac:dyDescent="0.2">
      <c r="F425" s="1"/>
      <c r="G425" s="170"/>
    </row>
    <row r="426" spans="6:7" x14ac:dyDescent="0.2">
      <c r="F426" s="1"/>
      <c r="G426" s="170"/>
    </row>
    <row r="427" spans="6:7" x14ac:dyDescent="0.2">
      <c r="F427" s="1"/>
      <c r="G427" s="170"/>
    </row>
    <row r="428" spans="6:7" x14ac:dyDescent="0.2">
      <c r="F428" s="1"/>
      <c r="G428" s="170"/>
    </row>
    <row r="429" spans="6:7" x14ac:dyDescent="0.2">
      <c r="F429" s="1"/>
      <c r="G429" s="170"/>
    </row>
    <row r="430" spans="6:7" x14ac:dyDescent="0.2">
      <c r="F430" s="1"/>
      <c r="G430" s="170"/>
    </row>
    <row r="431" spans="6:7" x14ac:dyDescent="0.2">
      <c r="F431" s="1"/>
      <c r="G431" s="170"/>
    </row>
    <row r="432" spans="6:7" x14ac:dyDescent="0.2">
      <c r="F432" s="1"/>
      <c r="G432" s="170"/>
    </row>
    <row r="433" spans="6:7" x14ac:dyDescent="0.2">
      <c r="F433" s="1"/>
      <c r="G433" s="170"/>
    </row>
    <row r="434" spans="6:7" x14ac:dyDescent="0.2">
      <c r="F434" s="1"/>
      <c r="G434" s="170"/>
    </row>
    <row r="435" spans="6:7" x14ac:dyDescent="0.2">
      <c r="F435" s="1"/>
      <c r="G435" s="170"/>
    </row>
    <row r="436" spans="6:7" x14ac:dyDescent="0.2">
      <c r="F436" s="1"/>
      <c r="G436" s="170"/>
    </row>
    <row r="437" spans="6:7" x14ac:dyDescent="0.2">
      <c r="F437" s="1"/>
      <c r="G437" s="170"/>
    </row>
    <row r="438" spans="6:7" x14ac:dyDescent="0.2">
      <c r="F438" s="1"/>
      <c r="G438" s="170"/>
    </row>
    <row r="439" spans="6:7" x14ac:dyDescent="0.2">
      <c r="F439" s="1"/>
      <c r="G439" s="170"/>
    </row>
    <row r="440" spans="6:7" x14ac:dyDescent="0.2">
      <c r="F440" s="1"/>
      <c r="G440" s="170"/>
    </row>
    <row r="441" spans="6:7" x14ac:dyDescent="0.2">
      <c r="F441" s="1"/>
      <c r="G441" s="170"/>
    </row>
    <row r="442" spans="6:7" x14ac:dyDescent="0.2">
      <c r="F442" s="1"/>
      <c r="G442" s="170"/>
    </row>
    <row r="443" spans="6:7" x14ac:dyDescent="0.2">
      <c r="F443" s="1"/>
      <c r="G443" s="170"/>
    </row>
    <row r="444" spans="6:7" x14ac:dyDescent="0.2">
      <c r="F444" s="1"/>
      <c r="G444" s="170"/>
    </row>
    <row r="445" spans="6:7" x14ac:dyDescent="0.2">
      <c r="F445" s="1"/>
      <c r="G445" s="170"/>
    </row>
    <row r="446" spans="6:7" x14ac:dyDescent="0.2">
      <c r="F446" s="1"/>
      <c r="G446" s="170"/>
    </row>
    <row r="447" spans="6:7" x14ac:dyDescent="0.2">
      <c r="F447" s="1"/>
      <c r="G447" s="170"/>
    </row>
    <row r="448" spans="6:7" x14ac:dyDescent="0.2">
      <c r="F448" s="1"/>
      <c r="G448" s="170"/>
    </row>
    <row r="449" spans="6:7" x14ac:dyDescent="0.2">
      <c r="F449" s="1"/>
      <c r="G449" s="170"/>
    </row>
    <row r="450" spans="6:7" x14ac:dyDescent="0.2">
      <c r="F450" s="1"/>
      <c r="G450" s="170"/>
    </row>
    <row r="451" spans="6:7" x14ac:dyDescent="0.2">
      <c r="F451" s="1"/>
      <c r="G451" s="170"/>
    </row>
    <row r="452" spans="6:7" x14ac:dyDescent="0.2">
      <c r="F452" s="1"/>
      <c r="G452" s="170"/>
    </row>
    <row r="453" spans="6:7" x14ac:dyDescent="0.2">
      <c r="F453" s="1"/>
      <c r="G453" s="170"/>
    </row>
    <row r="454" spans="6:7" x14ac:dyDescent="0.2">
      <c r="F454" s="1"/>
      <c r="G454" s="170"/>
    </row>
    <row r="455" spans="6:7" x14ac:dyDescent="0.2">
      <c r="F455" s="1"/>
      <c r="G455" s="170"/>
    </row>
    <row r="456" spans="6:7" x14ac:dyDescent="0.2">
      <c r="F456" s="1"/>
      <c r="G456" s="170"/>
    </row>
    <row r="457" spans="6:7" x14ac:dyDescent="0.2">
      <c r="F457" s="1"/>
      <c r="G457" s="170"/>
    </row>
    <row r="458" spans="6:7" x14ac:dyDescent="0.2">
      <c r="F458" s="1"/>
      <c r="G458" s="170"/>
    </row>
    <row r="459" spans="6:7" x14ac:dyDescent="0.2">
      <c r="F459" s="1"/>
      <c r="G459" s="170"/>
    </row>
    <row r="460" spans="6:7" x14ac:dyDescent="0.2">
      <c r="F460" s="1"/>
      <c r="G460" s="170"/>
    </row>
    <row r="461" spans="6:7" x14ac:dyDescent="0.2">
      <c r="F461" s="1"/>
      <c r="G461" s="170"/>
    </row>
    <row r="462" spans="6:7" x14ac:dyDescent="0.2">
      <c r="F462" s="1"/>
      <c r="G462" s="170"/>
    </row>
    <row r="463" spans="6:7" x14ac:dyDescent="0.2">
      <c r="F463" s="1"/>
      <c r="G463" s="170"/>
    </row>
    <row r="464" spans="6:7" x14ac:dyDescent="0.2">
      <c r="F464" s="1"/>
      <c r="G464" s="170"/>
    </row>
    <row r="465" spans="6:7" x14ac:dyDescent="0.2">
      <c r="F465" s="1"/>
      <c r="G465" s="170"/>
    </row>
    <row r="466" spans="6:7" x14ac:dyDescent="0.2">
      <c r="F466" s="1"/>
      <c r="G466" s="170"/>
    </row>
    <row r="467" spans="6:7" x14ac:dyDescent="0.2">
      <c r="F467" s="1"/>
      <c r="G467" s="170"/>
    </row>
    <row r="468" spans="6:7" x14ac:dyDescent="0.2">
      <c r="F468" s="1"/>
      <c r="G468" s="170"/>
    </row>
    <row r="469" spans="6:7" x14ac:dyDescent="0.2">
      <c r="F469" s="1"/>
      <c r="G469" s="170"/>
    </row>
    <row r="470" spans="6:7" x14ac:dyDescent="0.2">
      <c r="F470" s="1"/>
      <c r="G470" s="170"/>
    </row>
    <row r="471" spans="6:7" x14ac:dyDescent="0.2">
      <c r="F471" s="1"/>
      <c r="G471" s="170"/>
    </row>
    <row r="472" spans="6:7" x14ac:dyDescent="0.2">
      <c r="F472" s="1"/>
      <c r="G472" s="170"/>
    </row>
    <row r="473" spans="6:7" x14ac:dyDescent="0.2">
      <c r="F473" s="1"/>
      <c r="G473" s="170"/>
    </row>
    <row r="474" spans="6:7" x14ac:dyDescent="0.2">
      <c r="F474" s="1"/>
      <c r="G474" s="170"/>
    </row>
    <row r="475" spans="6:7" x14ac:dyDescent="0.2">
      <c r="F475" s="1"/>
      <c r="G475" s="170"/>
    </row>
    <row r="476" spans="6:7" x14ac:dyDescent="0.2">
      <c r="F476" s="1"/>
      <c r="G476" s="170"/>
    </row>
    <row r="477" spans="6:7" x14ac:dyDescent="0.2">
      <c r="F477" s="1"/>
      <c r="G477" s="170"/>
    </row>
    <row r="478" spans="6:7" x14ac:dyDescent="0.2">
      <c r="F478" s="1"/>
      <c r="G478" s="170"/>
    </row>
    <row r="479" spans="6:7" x14ac:dyDescent="0.2">
      <c r="F479" s="1"/>
      <c r="G479" s="170"/>
    </row>
    <row r="480" spans="6:7" x14ac:dyDescent="0.2">
      <c r="F480" s="1"/>
      <c r="G480" s="170"/>
    </row>
    <row r="481" spans="6:7" x14ac:dyDescent="0.2">
      <c r="F481" s="1"/>
      <c r="G481" s="170"/>
    </row>
    <row r="482" spans="6:7" x14ac:dyDescent="0.2">
      <c r="F482" s="1"/>
      <c r="G482" s="170"/>
    </row>
    <row r="483" spans="6:7" x14ac:dyDescent="0.2">
      <c r="F483" s="1"/>
      <c r="G483" s="170"/>
    </row>
    <row r="484" spans="6:7" x14ac:dyDescent="0.2">
      <c r="F484" s="1"/>
      <c r="G484" s="170"/>
    </row>
    <row r="485" spans="6:7" x14ac:dyDescent="0.2">
      <c r="F485" s="1"/>
      <c r="G485" s="170"/>
    </row>
    <row r="486" spans="6:7" x14ac:dyDescent="0.2">
      <c r="F486" s="1"/>
      <c r="G486" s="170"/>
    </row>
    <row r="487" spans="6:7" x14ac:dyDescent="0.2">
      <c r="F487" s="1"/>
      <c r="G487" s="170"/>
    </row>
    <row r="488" spans="6:7" x14ac:dyDescent="0.2">
      <c r="F488" s="1"/>
      <c r="G488" s="170"/>
    </row>
    <row r="489" spans="6:7" x14ac:dyDescent="0.2">
      <c r="F489" s="1"/>
      <c r="G489" s="170"/>
    </row>
    <row r="490" spans="6:7" x14ac:dyDescent="0.2">
      <c r="F490" s="1"/>
      <c r="G490" s="170"/>
    </row>
    <row r="491" spans="6:7" x14ac:dyDescent="0.2">
      <c r="F491" s="1"/>
      <c r="G491" s="170"/>
    </row>
    <row r="492" spans="6:7" x14ac:dyDescent="0.2">
      <c r="F492" s="1"/>
      <c r="G492" s="170"/>
    </row>
    <row r="493" spans="6:7" x14ac:dyDescent="0.2">
      <c r="F493" s="1"/>
      <c r="G493" s="170"/>
    </row>
    <row r="494" spans="6:7" x14ac:dyDescent="0.2">
      <c r="F494" s="1"/>
      <c r="G494" s="170"/>
    </row>
    <row r="495" spans="6:7" x14ac:dyDescent="0.2">
      <c r="F495" s="1"/>
      <c r="G495" s="170"/>
    </row>
    <row r="496" spans="6:7" x14ac:dyDescent="0.2">
      <c r="F496" s="1"/>
      <c r="G496" s="170"/>
    </row>
    <row r="497" spans="6:7" x14ac:dyDescent="0.2">
      <c r="F497" s="1"/>
      <c r="G497" s="170"/>
    </row>
    <row r="498" spans="6:7" x14ac:dyDescent="0.2">
      <c r="F498" s="1"/>
      <c r="G498" s="170"/>
    </row>
    <row r="499" spans="6:7" x14ac:dyDescent="0.2">
      <c r="F499" s="1"/>
      <c r="G499" s="170"/>
    </row>
    <row r="500" spans="6:7" x14ac:dyDescent="0.2">
      <c r="F500" s="1"/>
      <c r="G500" s="170"/>
    </row>
    <row r="501" spans="6:7" x14ac:dyDescent="0.2">
      <c r="F501" s="1"/>
      <c r="G501" s="170"/>
    </row>
    <row r="502" spans="6:7" x14ac:dyDescent="0.2">
      <c r="F502" s="1"/>
      <c r="G502" s="170"/>
    </row>
    <row r="503" spans="6:7" x14ac:dyDescent="0.2">
      <c r="F503" s="1"/>
      <c r="G503" s="170"/>
    </row>
    <row r="504" spans="6:7" x14ac:dyDescent="0.2">
      <c r="F504" s="1"/>
      <c r="G504" s="170"/>
    </row>
    <row r="505" spans="6:7" x14ac:dyDescent="0.2">
      <c r="F505" s="1"/>
      <c r="G505" s="170"/>
    </row>
    <row r="506" spans="6:7" x14ac:dyDescent="0.2">
      <c r="F506" s="1"/>
      <c r="G506" s="170"/>
    </row>
    <row r="507" spans="6:7" x14ac:dyDescent="0.2">
      <c r="F507" s="1"/>
      <c r="G507" s="170"/>
    </row>
    <row r="508" spans="6:7" x14ac:dyDescent="0.2">
      <c r="F508" s="1"/>
      <c r="G508" s="170"/>
    </row>
    <row r="509" spans="6:7" x14ac:dyDescent="0.2">
      <c r="F509" s="1"/>
      <c r="G509" s="170"/>
    </row>
    <row r="510" spans="6:7" x14ac:dyDescent="0.2">
      <c r="F510" s="1"/>
      <c r="G510" s="170"/>
    </row>
    <row r="511" spans="6:7" x14ac:dyDescent="0.2">
      <c r="F511" s="1"/>
      <c r="G511" s="170"/>
    </row>
    <row r="512" spans="6:7" x14ac:dyDescent="0.2">
      <c r="F512" s="1"/>
      <c r="G512" s="170"/>
    </row>
    <row r="513" spans="6:7" x14ac:dyDescent="0.2">
      <c r="F513" s="1"/>
      <c r="G513" s="170"/>
    </row>
    <row r="514" spans="6:7" x14ac:dyDescent="0.2">
      <c r="F514" s="1"/>
      <c r="G514" s="170"/>
    </row>
    <row r="515" spans="6:7" x14ac:dyDescent="0.2">
      <c r="F515" s="1"/>
      <c r="G515" s="170"/>
    </row>
    <row r="516" spans="6:7" x14ac:dyDescent="0.2">
      <c r="F516" s="1"/>
      <c r="G516" s="170"/>
    </row>
    <row r="517" spans="6:7" x14ac:dyDescent="0.2">
      <c r="F517" s="1"/>
      <c r="G517" s="170"/>
    </row>
    <row r="518" spans="6:7" x14ac:dyDescent="0.2">
      <c r="F518" s="1"/>
      <c r="G518" s="170"/>
    </row>
    <row r="519" spans="6:7" x14ac:dyDescent="0.2">
      <c r="F519" s="1"/>
      <c r="G519" s="170"/>
    </row>
    <row r="520" spans="6:7" x14ac:dyDescent="0.2">
      <c r="F520" s="1"/>
      <c r="G520" s="170"/>
    </row>
    <row r="521" spans="6:7" x14ac:dyDescent="0.2">
      <c r="F521" s="1"/>
      <c r="G521" s="170"/>
    </row>
    <row r="522" spans="6:7" x14ac:dyDescent="0.2">
      <c r="F522" s="1"/>
      <c r="G522" s="170"/>
    </row>
    <row r="523" spans="6:7" x14ac:dyDescent="0.2">
      <c r="F523" s="1"/>
      <c r="G523" s="170"/>
    </row>
    <row r="524" spans="6:7" x14ac:dyDescent="0.2">
      <c r="F524" s="1"/>
      <c r="G524" s="170"/>
    </row>
    <row r="525" spans="6:7" x14ac:dyDescent="0.2">
      <c r="F525" s="1"/>
      <c r="G525" s="170"/>
    </row>
    <row r="526" spans="6:7" x14ac:dyDescent="0.2">
      <c r="F526" s="1"/>
      <c r="G526" s="170"/>
    </row>
    <row r="527" spans="6:7" x14ac:dyDescent="0.2">
      <c r="F527" s="1"/>
      <c r="G527" s="170"/>
    </row>
    <row r="528" spans="6:7" x14ac:dyDescent="0.2">
      <c r="F528" s="1"/>
      <c r="G528" s="170"/>
    </row>
    <row r="529" spans="6:7" x14ac:dyDescent="0.2">
      <c r="F529" s="1"/>
      <c r="G529" s="170"/>
    </row>
    <row r="530" spans="6:7" x14ac:dyDescent="0.2">
      <c r="F530" s="1"/>
      <c r="G530" s="170"/>
    </row>
    <row r="531" spans="6:7" x14ac:dyDescent="0.2">
      <c r="F531" s="1"/>
      <c r="G531" s="170"/>
    </row>
    <row r="532" spans="6:7" x14ac:dyDescent="0.2">
      <c r="F532" s="1"/>
      <c r="G532" s="170"/>
    </row>
    <row r="533" spans="6:7" x14ac:dyDescent="0.2">
      <c r="F533" s="1"/>
      <c r="G533" s="170"/>
    </row>
    <row r="534" spans="6:7" x14ac:dyDescent="0.2">
      <c r="F534" s="1"/>
      <c r="G534" s="170"/>
    </row>
    <row r="535" spans="6:7" x14ac:dyDescent="0.2">
      <c r="F535" s="1"/>
      <c r="G535" s="170"/>
    </row>
    <row r="536" spans="6:7" x14ac:dyDescent="0.2">
      <c r="F536" s="1"/>
      <c r="G536" s="170"/>
    </row>
    <row r="537" spans="6:7" x14ac:dyDescent="0.2">
      <c r="F537" s="1"/>
      <c r="G537" s="170"/>
    </row>
    <row r="538" spans="6:7" x14ac:dyDescent="0.2">
      <c r="F538" s="1"/>
      <c r="G538" s="170"/>
    </row>
    <row r="539" spans="6:7" x14ac:dyDescent="0.2">
      <c r="F539" s="1"/>
      <c r="G539" s="170"/>
    </row>
    <row r="540" spans="6:7" x14ac:dyDescent="0.2">
      <c r="F540" s="1"/>
      <c r="G540" s="170"/>
    </row>
    <row r="541" spans="6:7" x14ac:dyDescent="0.2">
      <c r="F541" s="1"/>
      <c r="G541" s="170"/>
    </row>
    <row r="542" spans="6:7" x14ac:dyDescent="0.2">
      <c r="F542" s="1"/>
      <c r="G542" s="170"/>
    </row>
    <row r="543" spans="6:7" x14ac:dyDescent="0.2">
      <c r="F543" s="1"/>
      <c r="G543" s="170"/>
    </row>
    <row r="544" spans="6:7" x14ac:dyDescent="0.2">
      <c r="F544" s="1"/>
      <c r="G544" s="170"/>
    </row>
    <row r="545" spans="6:7" x14ac:dyDescent="0.2">
      <c r="F545" s="1"/>
      <c r="G545" s="170"/>
    </row>
    <row r="546" spans="6:7" x14ac:dyDescent="0.2">
      <c r="F546" s="1"/>
      <c r="G546" s="170"/>
    </row>
    <row r="547" spans="6:7" x14ac:dyDescent="0.2">
      <c r="F547" s="1"/>
      <c r="G547" s="170"/>
    </row>
    <row r="548" spans="6:7" x14ac:dyDescent="0.2">
      <c r="F548" s="1"/>
      <c r="G548" s="170"/>
    </row>
    <row r="549" spans="6:7" x14ac:dyDescent="0.2">
      <c r="F549" s="1"/>
      <c r="G549" s="170"/>
    </row>
    <row r="550" spans="6:7" x14ac:dyDescent="0.2">
      <c r="F550" s="1"/>
      <c r="G550" s="170"/>
    </row>
    <row r="551" spans="6:7" x14ac:dyDescent="0.2">
      <c r="F551" s="1"/>
      <c r="G551" s="170"/>
    </row>
    <row r="552" spans="6:7" x14ac:dyDescent="0.2">
      <c r="F552" s="1"/>
      <c r="G552" s="170"/>
    </row>
    <row r="553" spans="6:7" x14ac:dyDescent="0.2">
      <c r="F553" s="1"/>
      <c r="G553" s="170"/>
    </row>
    <row r="554" spans="6:7" x14ac:dyDescent="0.2">
      <c r="F554" s="1"/>
      <c r="G554" s="170"/>
    </row>
    <row r="555" spans="6:7" x14ac:dyDescent="0.2">
      <c r="F555" s="1"/>
      <c r="G555" s="170"/>
    </row>
    <row r="556" spans="6:7" x14ac:dyDescent="0.2">
      <c r="F556" s="1"/>
      <c r="G556" s="170"/>
    </row>
    <row r="557" spans="6:7" x14ac:dyDescent="0.2">
      <c r="F557" s="1"/>
      <c r="G557" s="170"/>
    </row>
    <row r="558" spans="6:7" x14ac:dyDescent="0.2">
      <c r="F558" s="1"/>
      <c r="G558" s="170"/>
    </row>
    <row r="559" spans="6:7" x14ac:dyDescent="0.2">
      <c r="F559" s="1"/>
      <c r="G559" s="170"/>
    </row>
    <row r="560" spans="6:7" x14ac:dyDescent="0.2">
      <c r="F560" s="1"/>
      <c r="G560" s="170"/>
    </row>
    <row r="561" spans="6:7" x14ac:dyDescent="0.2">
      <c r="F561" s="1"/>
      <c r="G561" s="170"/>
    </row>
    <row r="562" spans="6:7" x14ac:dyDescent="0.2">
      <c r="F562" s="1"/>
      <c r="G562" s="170"/>
    </row>
    <row r="563" spans="6:7" x14ac:dyDescent="0.2">
      <c r="F563" s="1"/>
      <c r="G563" s="170"/>
    </row>
    <row r="564" spans="6:7" x14ac:dyDescent="0.2">
      <c r="F564" s="1"/>
      <c r="G564" s="170"/>
    </row>
    <row r="565" spans="6:7" x14ac:dyDescent="0.2">
      <c r="F565" s="1"/>
      <c r="G565" s="170"/>
    </row>
    <row r="566" spans="6:7" x14ac:dyDescent="0.2">
      <c r="F566" s="1"/>
      <c r="G566" s="170"/>
    </row>
    <row r="567" spans="6:7" x14ac:dyDescent="0.2">
      <c r="F567" s="1"/>
      <c r="G567" s="170"/>
    </row>
    <row r="568" spans="6:7" x14ac:dyDescent="0.2">
      <c r="F568" s="1"/>
      <c r="G568" s="170"/>
    </row>
    <row r="569" spans="6:7" x14ac:dyDescent="0.2">
      <c r="F569" s="1"/>
      <c r="G569" s="170"/>
    </row>
    <row r="570" spans="6:7" x14ac:dyDescent="0.2">
      <c r="F570" s="1"/>
      <c r="G570" s="170"/>
    </row>
    <row r="571" spans="6:7" x14ac:dyDescent="0.2">
      <c r="F571" s="1"/>
      <c r="G571" s="170"/>
    </row>
    <row r="572" spans="6:7" x14ac:dyDescent="0.2">
      <c r="F572" s="1"/>
      <c r="G572" s="170"/>
    </row>
    <row r="573" spans="6:7" x14ac:dyDescent="0.2">
      <c r="F573" s="1"/>
      <c r="G573" s="170"/>
    </row>
    <row r="574" spans="6:7" x14ac:dyDescent="0.2">
      <c r="F574" s="1"/>
      <c r="G574" s="170"/>
    </row>
    <row r="575" spans="6:7" x14ac:dyDescent="0.2">
      <c r="F575" s="1"/>
      <c r="G575" s="170"/>
    </row>
    <row r="576" spans="6:7" x14ac:dyDescent="0.2">
      <c r="F576" s="1"/>
      <c r="G576" s="170"/>
    </row>
    <row r="577" spans="6:7" x14ac:dyDescent="0.2">
      <c r="F577" s="1"/>
      <c r="G577" s="170"/>
    </row>
    <row r="578" spans="6:7" x14ac:dyDescent="0.2">
      <c r="F578" s="1"/>
      <c r="G578" s="170"/>
    </row>
    <row r="579" spans="6:7" x14ac:dyDescent="0.2">
      <c r="F579" s="1"/>
      <c r="G579" s="170"/>
    </row>
    <row r="580" spans="6:7" x14ac:dyDescent="0.2">
      <c r="F580" s="1"/>
      <c r="G580" s="170"/>
    </row>
    <row r="581" spans="6:7" x14ac:dyDescent="0.2">
      <c r="F581" s="1"/>
      <c r="G581" s="170"/>
    </row>
    <row r="582" spans="6:7" x14ac:dyDescent="0.2">
      <c r="F582" s="1"/>
      <c r="G582" s="170"/>
    </row>
    <row r="583" spans="6:7" x14ac:dyDescent="0.2">
      <c r="F583" s="1"/>
      <c r="G583" s="170"/>
    </row>
    <row r="584" spans="6:7" x14ac:dyDescent="0.2">
      <c r="F584" s="1"/>
      <c r="G584" s="170"/>
    </row>
    <row r="585" spans="6:7" x14ac:dyDescent="0.2">
      <c r="F585" s="1"/>
      <c r="G585" s="170"/>
    </row>
    <row r="586" spans="6:7" x14ac:dyDescent="0.2">
      <c r="F586" s="1"/>
      <c r="G586" s="170"/>
    </row>
    <row r="587" spans="6:7" x14ac:dyDescent="0.2">
      <c r="F587" s="1"/>
      <c r="G587" s="170"/>
    </row>
    <row r="588" spans="6:7" x14ac:dyDescent="0.2">
      <c r="F588" s="1"/>
      <c r="G588" s="170"/>
    </row>
    <row r="589" spans="6:7" x14ac:dyDescent="0.2">
      <c r="F589" s="1"/>
      <c r="G589" s="170"/>
    </row>
    <row r="590" spans="6:7" x14ac:dyDescent="0.2">
      <c r="F590" s="1"/>
      <c r="G590" s="170"/>
    </row>
    <row r="591" spans="6:7" x14ac:dyDescent="0.2">
      <c r="F591" s="1"/>
      <c r="G591" s="170"/>
    </row>
    <row r="592" spans="6:7" x14ac:dyDescent="0.2">
      <c r="F592" s="1"/>
      <c r="G592" s="170"/>
    </row>
    <row r="593" spans="6:7" x14ac:dyDescent="0.2">
      <c r="F593" s="1"/>
      <c r="G593" s="170"/>
    </row>
    <row r="594" spans="6:7" x14ac:dyDescent="0.2">
      <c r="F594" s="1"/>
      <c r="G594" s="170"/>
    </row>
    <row r="595" spans="6:7" x14ac:dyDescent="0.2">
      <c r="F595" s="1"/>
      <c r="G595" s="170"/>
    </row>
    <row r="596" spans="6:7" x14ac:dyDescent="0.2">
      <c r="F596" s="1"/>
      <c r="G596" s="170"/>
    </row>
    <row r="597" spans="6:7" x14ac:dyDescent="0.2">
      <c r="F597" s="1"/>
      <c r="G597" s="170"/>
    </row>
    <row r="598" spans="6:7" x14ac:dyDescent="0.2">
      <c r="F598" s="1"/>
      <c r="G598" s="170"/>
    </row>
    <row r="599" spans="6:7" x14ac:dyDescent="0.2">
      <c r="F599" s="1"/>
      <c r="G599" s="170"/>
    </row>
    <row r="600" spans="6:7" x14ac:dyDescent="0.2">
      <c r="F600" s="1"/>
      <c r="G600" s="170"/>
    </row>
    <row r="601" spans="6:7" x14ac:dyDescent="0.2">
      <c r="F601" s="1"/>
      <c r="G601" s="170"/>
    </row>
    <row r="602" spans="6:7" x14ac:dyDescent="0.2">
      <c r="F602" s="1"/>
      <c r="G602" s="170"/>
    </row>
    <row r="603" spans="6:7" x14ac:dyDescent="0.2">
      <c r="F603" s="1"/>
      <c r="G603" s="170"/>
    </row>
    <row r="604" spans="6:7" x14ac:dyDescent="0.2">
      <c r="F604" s="1"/>
      <c r="G604" s="170"/>
    </row>
    <row r="605" spans="6:7" x14ac:dyDescent="0.2">
      <c r="F605" s="1"/>
      <c r="G605" s="170"/>
    </row>
    <row r="606" spans="6:7" x14ac:dyDescent="0.2">
      <c r="F606" s="1"/>
      <c r="G606" s="170"/>
    </row>
    <row r="607" spans="6:7" x14ac:dyDescent="0.2">
      <c r="F607" s="1"/>
      <c r="G607" s="170"/>
    </row>
    <row r="608" spans="6:7" x14ac:dyDescent="0.2">
      <c r="F608" s="1"/>
      <c r="G608" s="170"/>
    </row>
    <row r="609" spans="6:7" x14ac:dyDescent="0.2">
      <c r="F609" s="1"/>
      <c r="G609" s="170"/>
    </row>
    <row r="610" spans="6:7" x14ac:dyDescent="0.2">
      <c r="F610" s="1"/>
      <c r="G610" s="170"/>
    </row>
    <row r="611" spans="6:7" x14ac:dyDescent="0.2">
      <c r="F611" s="1"/>
      <c r="G611" s="170"/>
    </row>
    <row r="612" spans="6:7" x14ac:dyDescent="0.2">
      <c r="F612" s="1"/>
      <c r="G612" s="170"/>
    </row>
    <row r="613" spans="6:7" x14ac:dyDescent="0.2">
      <c r="F613" s="1"/>
      <c r="G613" s="170"/>
    </row>
    <row r="614" spans="6:7" x14ac:dyDescent="0.2">
      <c r="F614" s="1"/>
      <c r="G614" s="170"/>
    </row>
    <row r="615" spans="6:7" x14ac:dyDescent="0.2">
      <c r="F615" s="1"/>
      <c r="G615" s="170"/>
    </row>
    <row r="616" spans="6:7" x14ac:dyDescent="0.2">
      <c r="F616" s="1"/>
      <c r="G616" s="170"/>
    </row>
    <row r="617" spans="6:7" x14ac:dyDescent="0.2">
      <c r="F617" s="1"/>
      <c r="G617" s="170"/>
    </row>
    <row r="618" spans="6:7" x14ac:dyDescent="0.2">
      <c r="F618" s="1"/>
      <c r="G618" s="170"/>
    </row>
    <row r="619" spans="6:7" x14ac:dyDescent="0.2">
      <c r="F619" s="1"/>
      <c r="G619" s="170"/>
    </row>
    <row r="620" spans="6:7" x14ac:dyDescent="0.2">
      <c r="F620" s="1"/>
      <c r="G620" s="170"/>
    </row>
    <row r="621" spans="6:7" x14ac:dyDescent="0.2">
      <c r="F621" s="1"/>
      <c r="G621" s="170"/>
    </row>
    <row r="622" spans="6:7" x14ac:dyDescent="0.2">
      <c r="F622" s="1"/>
      <c r="G622" s="170"/>
    </row>
    <row r="623" spans="6:7" x14ac:dyDescent="0.2">
      <c r="F623" s="1"/>
      <c r="G623" s="170"/>
    </row>
    <row r="624" spans="6:7" x14ac:dyDescent="0.2">
      <c r="F624" s="1"/>
      <c r="G624" s="170"/>
    </row>
    <row r="625" spans="6:7" x14ac:dyDescent="0.2">
      <c r="F625" s="1"/>
      <c r="G625" s="170"/>
    </row>
    <row r="626" spans="6:7" x14ac:dyDescent="0.2">
      <c r="F626" s="1"/>
      <c r="G626" s="170"/>
    </row>
    <row r="627" spans="6:7" x14ac:dyDescent="0.2">
      <c r="F627" s="1"/>
      <c r="G627" s="170"/>
    </row>
    <row r="628" spans="6:7" x14ac:dyDescent="0.2">
      <c r="F628" s="1"/>
      <c r="G628" s="170"/>
    </row>
    <row r="629" spans="6:7" x14ac:dyDescent="0.2">
      <c r="F629" s="1"/>
      <c r="G629" s="170"/>
    </row>
    <row r="630" spans="6:7" x14ac:dyDescent="0.2">
      <c r="F630" s="1"/>
      <c r="G630" s="170"/>
    </row>
    <row r="631" spans="6:7" x14ac:dyDescent="0.2">
      <c r="F631" s="1"/>
      <c r="G631" s="170"/>
    </row>
    <row r="632" spans="6:7" x14ac:dyDescent="0.2">
      <c r="F632" s="1"/>
      <c r="G632" s="170"/>
    </row>
    <row r="633" spans="6:7" x14ac:dyDescent="0.2">
      <c r="F633" s="1"/>
      <c r="G633" s="170"/>
    </row>
    <row r="634" spans="6:7" x14ac:dyDescent="0.2">
      <c r="F634" s="1"/>
      <c r="G634" s="170"/>
    </row>
    <row r="635" spans="6:7" x14ac:dyDescent="0.2">
      <c r="F635" s="1"/>
      <c r="G635" s="170"/>
    </row>
    <row r="636" spans="6:7" x14ac:dyDescent="0.2">
      <c r="F636" s="1"/>
      <c r="G636" s="170"/>
    </row>
    <row r="637" spans="6:7" x14ac:dyDescent="0.2">
      <c r="F637" s="1"/>
      <c r="G637" s="170"/>
    </row>
    <row r="638" spans="6:7" x14ac:dyDescent="0.2">
      <c r="F638" s="1"/>
      <c r="G638" s="170"/>
    </row>
    <row r="639" spans="6:7" x14ac:dyDescent="0.2">
      <c r="F639" s="1"/>
      <c r="G639" s="170"/>
    </row>
    <row r="640" spans="6:7" x14ac:dyDescent="0.2">
      <c r="F640" s="1"/>
      <c r="G640" s="170"/>
    </row>
    <row r="641" spans="6:7" x14ac:dyDescent="0.2">
      <c r="F641" s="1"/>
      <c r="G641" s="170"/>
    </row>
    <row r="642" spans="6:7" x14ac:dyDescent="0.2">
      <c r="F642" s="1"/>
      <c r="G642" s="170"/>
    </row>
    <row r="643" spans="6:7" x14ac:dyDescent="0.2">
      <c r="F643" s="1"/>
      <c r="G643" s="170"/>
    </row>
    <row r="644" spans="6:7" x14ac:dyDescent="0.2">
      <c r="F644" s="1"/>
      <c r="G644" s="170"/>
    </row>
    <row r="645" spans="6:7" x14ac:dyDescent="0.2">
      <c r="F645" s="1"/>
      <c r="G645" s="170"/>
    </row>
    <row r="646" spans="6:7" x14ac:dyDescent="0.2">
      <c r="F646" s="1"/>
      <c r="G646" s="170"/>
    </row>
    <row r="647" spans="6:7" x14ac:dyDescent="0.2">
      <c r="F647" s="1"/>
      <c r="G647" s="170"/>
    </row>
    <row r="648" spans="6:7" x14ac:dyDescent="0.2">
      <c r="F648" s="1"/>
      <c r="G648" s="170"/>
    </row>
    <row r="649" spans="6:7" x14ac:dyDescent="0.2">
      <c r="F649" s="1"/>
      <c r="G649" s="170"/>
    </row>
    <row r="650" spans="6:7" x14ac:dyDescent="0.2">
      <c r="F650" s="1"/>
      <c r="G650" s="170"/>
    </row>
    <row r="651" spans="6:7" x14ac:dyDescent="0.2">
      <c r="F651" s="1"/>
      <c r="G651" s="170"/>
    </row>
    <row r="652" spans="6:7" x14ac:dyDescent="0.2">
      <c r="F652" s="1"/>
      <c r="G652" s="170"/>
    </row>
    <row r="653" spans="6:7" x14ac:dyDescent="0.2">
      <c r="F653" s="1"/>
      <c r="G653" s="170"/>
    </row>
    <row r="654" spans="6:7" x14ac:dyDescent="0.2">
      <c r="F654" s="1"/>
      <c r="G654" s="170"/>
    </row>
    <row r="655" spans="6:7" x14ac:dyDescent="0.2">
      <c r="F655" s="1"/>
      <c r="G655" s="170"/>
    </row>
    <row r="656" spans="6:7" x14ac:dyDescent="0.2">
      <c r="F656" s="1"/>
      <c r="G656" s="170"/>
    </row>
    <row r="657" spans="6:7" x14ac:dyDescent="0.2">
      <c r="F657" s="1"/>
      <c r="G657" s="170"/>
    </row>
    <row r="658" spans="6:7" x14ac:dyDescent="0.2">
      <c r="F658" s="1"/>
      <c r="G658" s="170"/>
    </row>
    <row r="659" spans="6:7" x14ac:dyDescent="0.2">
      <c r="F659" s="1"/>
      <c r="G659" s="170"/>
    </row>
    <row r="660" spans="6:7" x14ac:dyDescent="0.2">
      <c r="F660" s="1"/>
      <c r="G660" s="170"/>
    </row>
    <row r="661" spans="6:7" x14ac:dyDescent="0.2">
      <c r="F661" s="1"/>
      <c r="G661" s="170"/>
    </row>
    <row r="662" spans="6:7" x14ac:dyDescent="0.2">
      <c r="F662" s="1"/>
      <c r="G662" s="170"/>
    </row>
    <row r="663" spans="6:7" x14ac:dyDescent="0.2">
      <c r="F663" s="1"/>
      <c r="G663" s="170"/>
    </row>
    <row r="664" spans="6:7" x14ac:dyDescent="0.2">
      <c r="F664" s="1"/>
      <c r="G664" s="170"/>
    </row>
    <row r="665" spans="6:7" x14ac:dyDescent="0.2">
      <c r="F665" s="1"/>
      <c r="G665" s="170"/>
    </row>
    <row r="666" spans="6:7" x14ac:dyDescent="0.2">
      <c r="F666" s="1"/>
      <c r="G666" s="170"/>
    </row>
    <row r="667" spans="6:7" x14ac:dyDescent="0.2">
      <c r="F667" s="1"/>
      <c r="G667" s="170"/>
    </row>
    <row r="668" spans="6:7" x14ac:dyDescent="0.2">
      <c r="F668" s="1"/>
      <c r="G668" s="170"/>
    </row>
    <row r="669" spans="6:7" x14ac:dyDescent="0.2">
      <c r="F669" s="1"/>
      <c r="G669" s="170"/>
    </row>
    <row r="670" spans="6:7" x14ac:dyDescent="0.2">
      <c r="F670" s="1"/>
      <c r="G670" s="170"/>
    </row>
    <row r="671" spans="6:7" x14ac:dyDescent="0.2">
      <c r="F671" s="1"/>
      <c r="G671" s="170"/>
    </row>
    <row r="672" spans="6:7" x14ac:dyDescent="0.2">
      <c r="F672" s="1"/>
      <c r="G672" s="170"/>
    </row>
    <row r="673" spans="6:7" x14ac:dyDescent="0.2">
      <c r="F673" s="1"/>
      <c r="G673" s="170"/>
    </row>
    <row r="674" spans="6:7" x14ac:dyDescent="0.2">
      <c r="F674" s="1"/>
      <c r="G674" s="170"/>
    </row>
    <row r="675" spans="6:7" x14ac:dyDescent="0.2">
      <c r="F675" s="1"/>
      <c r="G675" s="170"/>
    </row>
    <row r="676" spans="6:7" x14ac:dyDescent="0.2">
      <c r="F676" s="1"/>
      <c r="G676" s="170"/>
    </row>
    <row r="677" spans="6:7" x14ac:dyDescent="0.2">
      <c r="F677" s="1"/>
      <c r="G677" s="170"/>
    </row>
    <row r="678" spans="6:7" x14ac:dyDescent="0.2">
      <c r="F678" s="1"/>
      <c r="G678" s="170"/>
    </row>
    <row r="679" spans="6:7" x14ac:dyDescent="0.2">
      <c r="F679" s="1"/>
      <c r="G679" s="170"/>
    </row>
    <row r="680" spans="6:7" x14ac:dyDescent="0.2">
      <c r="F680" s="1"/>
      <c r="G680" s="170"/>
    </row>
    <row r="681" spans="6:7" x14ac:dyDescent="0.2">
      <c r="F681" s="1"/>
      <c r="G681" s="170"/>
    </row>
    <row r="682" spans="6:7" x14ac:dyDescent="0.2">
      <c r="F682" s="1"/>
      <c r="G682" s="170"/>
    </row>
    <row r="683" spans="6:7" x14ac:dyDescent="0.2">
      <c r="F683" s="1"/>
      <c r="G683" s="170"/>
    </row>
    <row r="684" spans="6:7" x14ac:dyDescent="0.2">
      <c r="F684" s="1"/>
      <c r="G684" s="170"/>
    </row>
    <row r="685" spans="6:7" x14ac:dyDescent="0.2">
      <c r="F685" s="1"/>
      <c r="G685" s="170"/>
    </row>
    <row r="686" spans="6:7" x14ac:dyDescent="0.2">
      <c r="F686" s="1"/>
      <c r="G686" s="170"/>
    </row>
    <row r="687" spans="6:7" x14ac:dyDescent="0.2">
      <c r="F687" s="1"/>
      <c r="G687" s="170"/>
    </row>
    <row r="688" spans="6:7" x14ac:dyDescent="0.2">
      <c r="F688" s="1"/>
      <c r="G688" s="170"/>
    </row>
    <row r="689" spans="6:7" x14ac:dyDescent="0.2">
      <c r="F689" s="1"/>
      <c r="G689" s="170"/>
    </row>
    <row r="690" spans="6:7" x14ac:dyDescent="0.2">
      <c r="F690" s="1"/>
      <c r="G690" s="170"/>
    </row>
    <row r="691" spans="6:7" x14ac:dyDescent="0.2">
      <c r="F691" s="1"/>
      <c r="G691" s="170"/>
    </row>
    <row r="692" spans="6:7" x14ac:dyDescent="0.2">
      <c r="F692" s="1"/>
      <c r="G692" s="170"/>
    </row>
    <row r="693" spans="6:7" x14ac:dyDescent="0.2">
      <c r="F693" s="1"/>
      <c r="G693" s="170"/>
    </row>
    <row r="694" spans="6:7" x14ac:dyDescent="0.2">
      <c r="F694" s="1"/>
      <c r="G694" s="170"/>
    </row>
    <row r="695" spans="6:7" x14ac:dyDescent="0.2">
      <c r="F695" s="1"/>
      <c r="G695" s="170"/>
    </row>
    <row r="696" spans="6:7" x14ac:dyDescent="0.2">
      <c r="F696" s="1"/>
      <c r="G696" s="170"/>
    </row>
    <row r="697" spans="6:7" x14ac:dyDescent="0.2">
      <c r="F697" s="1"/>
      <c r="G697" s="170"/>
    </row>
    <row r="698" spans="6:7" x14ac:dyDescent="0.2">
      <c r="F698" s="1"/>
      <c r="G698" s="170"/>
    </row>
    <row r="699" spans="6:7" x14ac:dyDescent="0.2">
      <c r="F699" s="1"/>
      <c r="G699" s="170"/>
    </row>
    <row r="700" spans="6:7" x14ac:dyDescent="0.2">
      <c r="F700" s="1"/>
      <c r="G700" s="170"/>
    </row>
    <row r="701" spans="6:7" x14ac:dyDescent="0.2">
      <c r="F701" s="1"/>
      <c r="G701" s="170"/>
    </row>
    <row r="702" spans="6:7" x14ac:dyDescent="0.2">
      <c r="F702" s="1"/>
      <c r="G702" s="170"/>
    </row>
    <row r="703" spans="6:7" x14ac:dyDescent="0.2">
      <c r="F703" s="1"/>
      <c r="G703" s="170"/>
    </row>
    <row r="704" spans="6:7" x14ac:dyDescent="0.2">
      <c r="F704" s="1"/>
      <c r="G704" s="170"/>
    </row>
    <row r="705" spans="6:7" x14ac:dyDescent="0.2">
      <c r="F705" s="1"/>
      <c r="G705" s="170"/>
    </row>
    <row r="706" spans="6:7" x14ac:dyDescent="0.2">
      <c r="F706" s="1"/>
      <c r="G706" s="170"/>
    </row>
    <row r="707" spans="6:7" x14ac:dyDescent="0.2">
      <c r="F707" s="1"/>
      <c r="G707" s="170"/>
    </row>
    <row r="708" spans="6:7" x14ac:dyDescent="0.2">
      <c r="F708" s="1"/>
      <c r="G708" s="170"/>
    </row>
    <row r="709" spans="6:7" x14ac:dyDescent="0.2">
      <c r="F709" s="1"/>
      <c r="G709" s="170"/>
    </row>
    <row r="710" spans="6:7" x14ac:dyDescent="0.2">
      <c r="F710" s="1"/>
      <c r="G710" s="170"/>
    </row>
    <row r="711" spans="6:7" x14ac:dyDescent="0.2">
      <c r="F711" s="1"/>
      <c r="G711" s="170"/>
    </row>
    <row r="712" spans="6:7" x14ac:dyDescent="0.2">
      <c r="F712" s="1"/>
      <c r="G712" s="170"/>
    </row>
    <row r="713" spans="6:7" x14ac:dyDescent="0.2">
      <c r="F713" s="1"/>
      <c r="G713" s="170"/>
    </row>
    <row r="714" spans="6:7" x14ac:dyDescent="0.2">
      <c r="F714" s="1"/>
      <c r="G714" s="170"/>
    </row>
    <row r="715" spans="6:7" x14ac:dyDescent="0.2">
      <c r="F715" s="1"/>
      <c r="G715" s="170"/>
    </row>
    <row r="716" spans="6:7" x14ac:dyDescent="0.2">
      <c r="F716" s="1"/>
      <c r="G716" s="170"/>
    </row>
    <row r="717" spans="6:7" x14ac:dyDescent="0.2">
      <c r="F717" s="1"/>
      <c r="G717" s="170"/>
    </row>
    <row r="718" spans="6:7" x14ac:dyDescent="0.2">
      <c r="F718" s="1"/>
      <c r="G718" s="170"/>
    </row>
    <row r="719" spans="6:7" x14ac:dyDescent="0.2">
      <c r="F719" s="1"/>
      <c r="G719" s="170"/>
    </row>
    <row r="720" spans="6:7" x14ac:dyDescent="0.2">
      <c r="F720" s="1"/>
      <c r="G720" s="170"/>
    </row>
    <row r="721" spans="6:7" x14ac:dyDescent="0.2">
      <c r="F721" s="1"/>
      <c r="G721" s="170"/>
    </row>
    <row r="722" spans="6:7" x14ac:dyDescent="0.2">
      <c r="F722" s="1"/>
      <c r="G722" s="170"/>
    </row>
    <row r="723" spans="6:7" x14ac:dyDescent="0.2">
      <c r="F723" s="1"/>
      <c r="G723" s="170"/>
    </row>
    <row r="724" spans="6:7" x14ac:dyDescent="0.2">
      <c r="F724" s="1"/>
      <c r="G724" s="170"/>
    </row>
    <row r="725" spans="6:7" x14ac:dyDescent="0.2">
      <c r="F725" s="1"/>
      <c r="G725" s="170"/>
    </row>
    <row r="726" spans="6:7" x14ac:dyDescent="0.2">
      <c r="F726" s="1"/>
      <c r="G726" s="170"/>
    </row>
    <row r="727" spans="6:7" x14ac:dyDescent="0.2">
      <c r="F727" s="1"/>
      <c r="G727" s="170"/>
    </row>
    <row r="728" spans="6:7" x14ac:dyDescent="0.2">
      <c r="F728" s="1"/>
      <c r="G728" s="170"/>
    </row>
    <row r="729" spans="6:7" x14ac:dyDescent="0.2">
      <c r="F729" s="1"/>
      <c r="G729" s="170"/>
    </row>
    <row r="730" spans="6:7" x14ac:dyDescent="0.2">
      <c r="F730" s="1"/>
      <c r="G730" s="170"/>
    </row>
    <row r="731" spans="6:7" x14ac:dyDescent="0.2">
      <c r="F731" s="1"/>
      <c r="G731" s="170"/>
    </row>
    <row r="732" spans="6:7" x14ac:dyDescent="0.2">
      <c r="F732" s="1"/>
      <c r="G732" s="170"/>
    </row>
    <row r="733" spans="6:7" x14ac:dyDescent="0.2">
      <c r="F733" s="1"/>
      <c r="G733" s="170"/>
    </row>
    <row r="734" spans="6:7" x14ac:dyDescent="0.2">
      <c r="F734" s="1"/>
      <c r="G734" s="170"/>
    </row>
    <row r="735" spans="6:7" x14ac:dyDescent="0.2">
      <c r="F735" s="1"/>
      <c r="G735" s="170"/>
    </row>
    <row r="736" spans="6:7" x14ac:dyDescent="0.2">
      <c r="F736" s="1"/>
      <c r="G736" s="170"/>
    </row>
    <row r="737" spans="6:7" x14ac:dyDescent="0.2">
      <c r="F737" s="1"/>
      <c r="G737" s="170"/>
    </row>
    <row r="738" spans="6:7" x14ac:dyDescent="0.2">
      <c r="F738" s="1"/>
      <c r="G738" s="170"/>
    </row>
    <row r="739" spans="6:7" x14ac:dyDescent="0.2">
      <c r="F739" s="1"/>
      <c r="G739" s="170"/>
    </row>
    <row r="740" spans="6:7" x14ac:dyDescent="0.2">
      <c r="F740" s="1"/>
      <c r="G740" s="170"/>
    </row>
    <row r="741" spans="6:7" x14ac:dyDescent="0.2">
      <c r="F741" s="1"/>
      <c r="G741" s="170"/>
    </row>
    <row r="742" spans="6:7" x14ac:dyDescent="0.2">
      <c r="F742" s="1"/>
      <c r="G742" s="170"/>
    </row>
    <row r="743" spans="6:7" x14ac:dyDescent="0.2">
      <c r="F743" s="1"/>
      <c r="G743" s="170"/>
    </row>
    <row r="744" spans="6:7" x14ac:dyDescent="0.2">
      <c r="F744" s="1"/>
      <c r="G744" s="170"/>
    </row>
    <row r="745" spans="6:7" x14ac:dyDescent="0.2">
      <c r="F745" s="1"/>
      <c r="G745" s="170"/>
    </row>
    <row r="746" spans="6:7" x14ac:dyDescent="0.2">
      <c r="F746" s="1"/>
      <c r="G746" s="170"/>
    </row>
    <row r="747" spans="6:7" x14ac:dyDescent="0.2">
      <c r="F747" s="1"/>
      <c r="G747" s="170"/>
    </row>
    <row r="748" spans="6:7" x14ac:dyDescent="0.2">
      <c r="F748" s="1"/>
      <c r="G748" s="170"/>
    </row>
    <row r="749" spans="6:7" x14ac:dyDescent="0.2">
      <c r="F749" s="1"/>
      <c r="G749" s="170"/>
    </row>
    <row r="750" spans="6:7" x14ac:dyDescent="0.2">
      <c r="F750" s="1"/>
      <c r="G750" s="170"/>
    </row>
    <row r="751" spans="6:7" x14ac:dyDescent="0.2">
      <c r="F751" s="1"/>
      <c r="G751" s="170"/>
    </row>
    <row r="752" spans="6:7" x14ac:dyDescent="0.2">
      <c r="F752" s="1"/>
      <c r="G752" s="170"/>
    </row>
    <row r="753" spans="6:7" x14ac:dyDescent="0.2">
      <c r="F753" s="1"/>
      <c r="G753" s="170"/>
    </row>
    <row r="754" spans="6:7" x14ac:dyDescent="0.2">
      <c r="F754" s="1"/>
      <c r="G754" s="170"/>
    </row>
    <row r="755" spans="6:7" x14ac:dyDescent="0.2">
      <c r="F755" s="1"/>
      <c r="G755" s="170"/>
    </row>
    <row r="756" spans="6:7" x14ac:dyDescent="0.2">
      <c r="F756" s="1"/>
      <c r="G756" s="170"/>
    </row>
    <row r="757" spans="6:7" x14ac:dyDescent="0.2">
      <c r="F757" s="1"/>
      <c r="G757" s="170"/>
    </row>
    <row r="758" spans="6:7" x14ac:dyDescent="0.2">
      <c r="F758" s="1"/>
      <c r="G758" s="170"/>
    </row>
    <row r="759" spans="6:7" x14ac:dyDescent="0.2">
      <c r="F759" s="1"/>
      <c r="G759" s="170"/>
    </row>
    <row r="760" spans="6:7" x14ac:dyDescent="0.2">
      <c r="F760" s="1"/>
      <c r="G760" s="170"/>
    </row>
    <row r="761" spans="6:7" x14ac:dyDescent="0.2">
      <c r="F761" s="1"/>
      <c r="G761" s="170"/>
    </row>
    <row r="762" spans="6:7" x14ac:dyDescent="0.2">
      <c r="F762" s="1"/>
      <c r="G762" s="170"/>
    </row>
    <row r="763" spans="6:7" x14ac:dyDescent="0.2">
      <c r="F763" s="1"/>
      <c r="G763" s="170"/>
    </row>
    <row r="764" spans="6:7" x14ac:dyDescent="0.2">
      <c r="F764" s="1"/>
      <c r="G764" s="170"/>
    </row>
    <row r="765" spans="6:7" x14ac:dyDescent="0.2">
      <c r="F765" s="1"/>
      <c r="G765" s="170"/>
    </row>
    <row r="766" spans="6:7" x14ac:dyDescent="0.2">
      <c r="F766" s="1"/>
      <c r="G766" s="170"/>
    </row>
    <row r="767" spans="6:7" x14ac:dyDescent="0.2">
      <c r="F767" s="1"/>
      <c r="G767" s="170"/>
    </row>
    <row r="768" spans="6:7" x14ac:dyDescent="0.2">
      <c r="F768" s="1"/>
      <c r="G768" s="170"/>
    </row>
    <row r="769" spans="6:7" x14ac:dyDescent="0.2">
      <c r="F769" s="1"/>
      <c r="G769" s="170"/>
    </row>
    <row r="770" spans="6:7" x14ac:dyDescent="0.2">
      <c r="F770" s="1"/>
      <c r="G770" s="170"/>
    </row>
    <row r="771" spans="6:7" x14ac:dyDescent="0.2">
      <c r="F771" s="1"/>
      <c r="G771" s="170"/>
    </row>
    <row r="772" spans="6:7" x14ac:dyDescent="0.2">
      <c r="F772" s="1"/>
      <c r="G772" s="170"/>
    </row>
    <row r="773" spans="6:7" x14ac:dyDescent="0.2">
      <c r="F773" s="1"/>
      <c r="G773" s="170"/>
    </row>
    <row r="774" spans="6:7" x14ac:dyDescent="0.2">
      <c r="F774" s="1"/>
      <c r="G774" s="170"/>
    </row>
    <row r="775" spans="6:7" x14ac:dyDescent="0.2">
      <c r="F775" s="1"/>
      <c r="G775" s="170"/>
    </row>
    <row r="776" spans="6:7" x14ac:dyDescent="0.2">
      <c r="F776" s="1"/>
      <c r="G776" s="170"/>
    </row>
    <row r="777" spans="6:7" x14ac:dyDescent="0.2">
      <c r="F777" s="1"/>
      <c r="G777" s="170"/>
    </row>
    <row r="778" spans="6:7" x14ac:dyDescent="0.2">
      <c r="F778" s="1"/>
      <c r="G778" s="170"/>
    </row>
    <row r="779" spans="6:7" x14ac:dyDescent="0.2">
      <c r="F779" s="1"/>
      <c r="G779" s="170"/>
    </row>
    <row r="780" spans="6:7" x14ac:dyDescent="0.2">
      <c r="F780" s="1"/>
      <c r="G780" s="170"/>
    </row>
    <row r="781" spans="6:7" x14ac:dyDescent="0.2">
      <c r="F781" s="1"/>
      <c r="G781" s="170"/>
    </row>
    <row r="782" spans="6:7" x14ac:dyDescent="0.2">
      <c r="F782" s="1"/>
      <c r="G782" s="170"/>
    </row>
    <row r="783" spans="6:7" x14ac:dyDescent="0.2">
      <c r="F783" s="1"/>
      <c r="G783" s="170"/>
    </row>
    <row r="784" spans="6:7" x14ac:dyDescent="0.2">
      <c r="F784" s="1"/>
      <c r="G784" s="170"/>
    </row>
    <row r="785" spans="6:7" x14ac:dyDescent="0.2">
      <c r="F785" s="1"/>
      <c r="G785" s="170"/>
    </row>
    <row r="786" spans="6:7" x14ac:dyDescent="0.2">
      <c r="F786" s="1"/>
      <c r="G786" s="170"/>
    </row>
    <row r="787" spans="6:7" x14ac:dyDescent="0.2">
      <c r="F787" s="1"/>
      <c r="G787" s="170"/>
    </row>
    <row r="788" spans="6:7" x14ac:dyDescent="0.2">
      <c r="F788" s="1"/>
      <c r="G788" s="170"/>
    </row>
    <row r="789" spans="6:7" x14ac:dyDescent="0.2">
      <c r="F789" s="1"/>
      <c r="G789" s="170"/>
    </row>
    <row r="790" spans="6:7" x14ac:dyDescent="0.2">
      <c r="F790" s="1"/>
      <c r="G790" s="170"/>
    </row>
    <row r="791" spans="6:7" x14ac:dyDescent="0.2">
      <c r="F791" s="1"/>
      <c r="G791" s="170"/>
    </row>
    <row r="792" spans="6:7" x14ac:dyDescent="0.2">
      <c r="F792" s="1"/>
      <c r="G792" s="170"/>
    </row>
    <row r="793" spans="6:7" x14ac:dyDescent="0.2">
      <c r="F793" s="1"/>
      <c r="G793" s="170"/>
    </row>
    <row r="794" spans="6:7" x14ac:dyDescent="0.2">
      <c r="F794" s="1"/>
      <c r="G794" s="170"/>
    </row>
    <row r="795" spans="6:7" x14ac:dyDescent="0.2">
      <c r="F795" s="1"/>
      <c r="G795" s="170"/>
    </row>
    <row r="796" spans="6:7" x14ac:dyDescent="0.2">
      <c r="F796" s="1"/>
      <c r="G796" s="170"/>
    </row>
    <row r="797" spans="6:7" x14ac:dyDescent="0.2">
      <c r="F797" s="1"/>
      <c r="G797" s="170"/>
    </row>
    <row r="798" spans="6:7" x14ac:dyDescent="0.2">
      <c r="F798" s="1"/>
      <c r="G798" s="170"/>
    </row>
    <row r="799" spans="6:7" x14ac:dyDescent="0.2">
      <c r="F799" s="1"/>
      <c r="G799" s="170"/>
    </row>
    <row r="800" spans="6:7" x14ac:dyDescent="0.2">
      <c r="F800" s="1"/>
      <c r="G800" s="170"/>
    </row>
    <row r="801" spans="6:7" x14ac:dyDescent="0.2">
      <c r="F801" s="1"/>
      <c r="G801" s="170"/>
    </row>
    <row r="802" spans="6:7" x14ac:dyDescent="0.2">
      <c r="F802" s="1"/>
      <c r="G802" s="170"/>
    </row>
    <row r="803" spans="6:7" x14ac:dyDescent="0.2">
      <c r="F803" s="1"/>
      <c r="G803" s="170"/>
    </row>
    <row r="804" spans="6:7" x14ac:dyDescent="0.2">
      <c r="F804" s="1"/>
      <c r="G804" s="170"/>
    </row>
    <row r="805" spans="6:7" x14ac:dyDescent="0.2">
      <c r="F805" s="1"/>
      <c r="G805" s="170"/>
    </row>
    <row r="806" spans="6:7" x14ac:dyDescent="0.2">
      <c r="F806" s="1"/>
      <c r="G806" s="170"/>
    </row>
    <row r="807" spans="6:7" x14ac:dyDescent="0.2">
      <c r="F807" s="1"/>
      <c r="G807" s="170"/>
    </row>
    <row r="808" spans="6:7" x14ac:dyDescent="0.2">
      <c r="F808" s="1"/>
      <c r="G808" s="170"/>
    </row>
    <row r="809" spans="6:7" x14ac:dyDescent="0.2">
      <c r="F809" s="1"/>
      <c r="G809" s="170"/>
    </row>
    <row r="810" spans="6:7" x14ac:dyDescent="0.2">
      <c r="F810" s="1"/>
      <c r="G810" s="170"/>
    </row>
    <row r="811" spans="6:7" x14ac:dyDescent="0.2">
      <c r="F811" s="1"/>
      <c r="G811" s="170"/>
    </row>
    <row r="812" spans="6:7" x14ac:dyDescent="0.2">
      <c r="F812" s="1"/>
      <c r="G812" s="170"/>
    </row>
    <row r="813" spans="6:7" x14ac:dyDescent="0.2">
      <c r="F813" s="1"/>
      <c r="G813" s="170"/>
    </row>
    <row r="814" spans="6:7" x14ac:dyDescent="0.2">
      <c r="F814" s="1"/>
      <c r="G814" s="170"/>
    </row>
    <row r="815" spans="6:7" x14ac:dyDescent="0.2">
      <c r="F815" s="1"/>
      <c r="G815" s="170"/>
    </row>
    <row r="816" spans="6:7" x14ac:dyDescent="0.2">
      <c r="F816" s="1"/>
      <c r="G816" s="170"/>
    </row>
    <row r="817" spans="6:7" x14ac:dyDescent="0.2">
      <c r="F817" s="1"/>
      <c r="G817" s="170"/>
    </row>
    <row r="818" spans="6:7" x14ac:dyDescent="0.2">
      <c r="F818" s="1"/>
      <c r="G818" s="170"/>
    </row>
    <row r="819" spans="6:7" x14ac:dyDescent="0.2">
      <c r="F819" s="1"/>
      <c r="G819" s="170"/>
    </row>
    <row r="820" spans="6:7" x14ac:dyDescent="0.2">
      <c r="F820" s="1"/>
      <c r="G820" s="170"/>
    </row>
    <row r="821" spans="6:7" x14ac:dyDescent="0.2">
      <c r="F821" s="1"/>
      <c r="G821" s="170"/>
    </row>
    <row r="822" spans="6:7" x14ac:dyDescent="0.2">
      <c r="F822" s="1"/>
      <c r="G822" s="170"/>
    </row>
    <row r="823" spans="6:7" x14ac:dyDescent="0.2">
      <c r="F823" s="1"/>
      <c r="G823" s="170"/>
    </row>
    <row r="824" spans="6:7" x14ac:dyDescent="0.2">
      <c r="F824" s="1"/>
      <c r="G824" s="170"/>
    </row>
    <row r="825" spans="6:7" x14ac:dyDescent="0.2">
      <c r="F825" s="1"/>
      <c r="G825" s="170"/>
    </row>
    <row r="826" spans="6:7" x14ac:dyDescent="0.2">
      <c r="F826" s="1"/>
      <c r="G826" s="170"/>
    </row>
    <row r="827" spans="6:7" x14ac:dyDescent="0.2">
      <c r="F827" s="1"/>
      <c r="G827" s="170"/>
    </row>
    <row r="828" spans="6:7" x14ac:dyDescent="0.2">
      <c r="F828" s="1"/>
      <c r="G828" s="170"/>
    </row>
    <row r="829" spans="6:7" x14ac:dyDescent="0.2">
      <c r="F829" s="1"/>
      <c r="G829" s="170"/>
    </row>
    <row r="830" spans="6:7" x14ac:dyDescent="0.2">
      <c r="F830" s="1"/>
      <c r="G830" s="170"/>
    </row>
    <row r="831" spans="6:7" x14ac:dyDescent="0.2">
      <c r="F831" s="1"/>
      <c r="G831" s="170"/>
    </row>
    <row r="832" spans="6:7" x14ac:dyDescent="0.2">
      <c r="F832" s="1"/>
      <c r="G832" s="170"/>
    </row>
    <row r="833" spans="6:7" x14ac:dyDescent="0.2">
      <c r="F833" s="1"/>
      <c r="G833" s="170"/>
    </row>
    <row r="834" spans="6:7" x14ac:dyDescent="0.2">
      <c r="F834" s="1"/>
      <c r="G834" s="170"/>
    </row>
    <row r="835" spans="6:7" x14ac:dyDescent="0.2">
      <c r="F835" s="1"/>
      <c r="G835" s="170"/>
    </row>
    <row r="836" spans="6:7" x14ac:dyDescent="0.2">
      <c r="F836" s="1"/>
      <c r="G836" s="170"/>
    </row>
    <row r="837" spans="6:7" x14ac:dyDescent="0.2">
      <c r="F837" s="1"/>
      <c r="G837" s="170"/>
    </row>
    <row r="838" spans="6:7" x14ac:dyDescent="0.2">
      <c r="F838" s="1"/>
      <c r="G838" s="170"/>
    </row>
    <row r="839" spans="6:7" x14ac:dyDescent="0.2">
      <c r="F839" s="1"/>
      <c r="G839" s="170"/>
    </row>
    <row r="840" spans="6:7" x14ac:dyDescent="0.2">
      <c r="F840" s="1"/>
      <c r="G840" s="170"/>
    </row>
    <row r="841" spans="6:7" x14ac:dyDescent="0.2">
      <c r="F841" s="1"/>
      <c r="G841" s="170"/>
    </row>
    <row r="842" spans="6:7" x14ac:dyDescent="0.2">
      <c r="F842" s="1"/>
      <c r="G842" s="170"/>
    </row>
    <row r="843" spans="6:7" x14ac:dyDescent="0.2">
      <c r="F843" s="1"/>
      <c r="G843" s="170"/>
    </row>
    <row r="844" spans="6:7" x14ac:dyDescent="0.2">
      <c r="F844" s="1"/>
      <c r="G844" s="170"/>
    </row>
    <row r="845" spans="6:7" x14ac:dyDescent="0.2">
      <c r="F845" s="1"/>
      <c r="G845" s="170"/>
    </row>
    <row r="846" spans="6:7" x14ac:dyDescent="0.2">
      <c r="F846" s="1"/>
      <c r="G846" s="170"/>
    </row>
    <row r="847" spans="6:7" x14ac:dyDescent="0.2">
      <c r="F847" s="1"/>
      <c r="G847" s="170"/>
    </row>
    <row r="848" spans="6:7" x14ac:dyDescent="0.2">
      <c r="F848" s="1"/>
      <c r="G848" s="170"/>
    </row>
    <row r="849" spans="6:7" x14ac:dyDescent="0.2">
      <c r="F849" s="1"/>
      <c r="G849" s="170"/>
    </row>
    <row r="850" spans="6:7" x14ac:dyDescent="0.2">
      <c r="F850" s="1"/>
      <c r="G850" s="170"/>
    </row>
    <row r="851" spans="6:7" x14ac:dyDescent="0.2">
      <c r="F851" s="1"/>
      <c r="G851" s="170"/>
    </row>
    <row r="852" spans="6:7" x14ac:dyDescent="0.2">
      <c r="F852" s="1"/>
      <c r="G852" s="170"/>
    </row>
    <row r="853" spans="6:7" x14ac:dyDescent="0.2">
      <c r="F853" s="1"/>
      <c r="G853" s="170"/>
    </row>
    <row r="854" spans="6:7" x14ac:dyDescent="0.2">
      <c r="F854" s="1"/>
      <c r="G854" s="170"/>
    </row>
    <row r="855" spans="6:7" x14ac:dyDescent="0.2">
      <c r="F855" s="1"/>
      <c r="G855" s="170"/>
    </row>
    <row r="856" spans="6:7" x14ac:dyDescent="0.2">
      <c r="F856" s="1"/>
      <c r="G856" s="170"/>
    </row>
    <row r="857" spans="6:7" x14ac:dyDescent="0.2">
      <c r="F857" s="1"/>
      <c r="G857" s="170"/>
    </row>
    <row r="858" spans="6:7" x14ac:dyDescent="0.2">
      <c r="F858" s="1"/>
      <c r="G858" s="170"/>
    </row>
    <row r="859" spans="6:7" x14ac:dyDescent="0.2">
      <c r="F859" s="1"/>
      <c r="G859" s="170"/>
    </row>
    <row r="860" spans="6:7" x14ac:dyDescent="0.2">
      <c r="F860" s="1"/>
      <c r="G860" s="170"/>
    </row>
    <row r="861" spans="6:7" x14ac:dyDescent="0.2">
      <c r="F861" s="1"/>
      <c r="G861" s="170"/>
    </row>
    <row r="862" spans="6:7" x14ac:dyDescent="0.2">
      <c r="F862" s="1"/>
      <c r="G862" s="170"/>
    </row>
    <row r="863" spans="6:7" x14ac:dyDescent="0.2">
      <c r="F863" s="1"/>
      <c r="G863" s="170"/>
    </row>
    <row r="864" spans="6:7" x14ac:dyDescent="0.2">
      <c r="F864" s="1"/>
      <c r="G864" s="170"/>
    </row>
    <row r="865" spans="6:7" x14ac:dyDescent="0.2">
      <c r="F865" s="1"/>
      <c r="G865" s="170"/>
    </row>
    <row r="866" spans="6:7" x14ac:dyDescent="0.2">
      <c r="F866" s="1"/>
      <c r="G866" s="170"/>
    </row>
    <row r="867" spans="6:7" x14ac:dyDescent="0.2">
      <c r="F867" s="1"/>
      <c r="G867" s="170"/>
    </row>
    <row r="868" spans="6:7" x14ac:dyDescent="0.2">
      <c r="F868" s="1"/>
      <c r="G868" s="170"/>
    </row>
    <row r="869" spans="6:7" x14ac:dyDescent="0.2">
      <c r="F869" s="1"/>
      <c r="G869" s="170"/>
    </row>
    <row r="870" spans="6:7" x14ac:dyDescent="0.2">
      <c r="F870" s="1"/>
      <c r="G870" s="170"/>
    </row>
    <row r="871" spans="6:7" x14ac:dyDescent="0.2">
      <c r="F871" s="1"/>
      <c r="G871" s="170"/>
    </row>
    <row r="872" spans="6:7" x14ac:dyDescent="0.2">
      <c r="F872" s="1"/>
      <c r="G872" s="170"/>
    </row>
    <row r="873" spans="6:7" x14ac:dyDescent="0.2">
      <c r="F873" s="1"/>
      <c r="G873" s="170"/>
    </row>
    <row r="874" spans="6:7" x14ac:dyDescent="0.2">
      <c r="F874" s="1"/>
      <c r="G874" s="170"/>
    </row>
    <row r="875" spans="6:7" x14ac:dyDescent="0.2">
      <c r="F875" s="1"/>
      <c r="G875" s="170"/>
    </row>
    <row r="876" spans="6:7" x14ac:dyDescent="0.2">
      <c r="F876" s="1"/>
      <c r="G876" s="170"/>
    </row>
    <row r="877" spans="6:7" x14ac:dyDescent="0.2">
      <c r="F877" s="1"/>
      <c r="G877" s="170"/>
    </row>
    <row r="878" spans="6:7" x14ac:dyDescent="0.2">
      <c r="F878" s="1"/>
      <c r="G878" s="170"/>
    </row>
    <row r="879" spans="6:7" x14ac:dyDescent="0.2">
      <c r="F879" s="1"/>
      <c r="G879" s="170"/>
    </row>
    <row r="880" spans="6:7" x14ac:dyDescent="0.2">
      <c r="F880" s="1"/>
      <c r="G880" s="170"/>
    </row>
    <row r="881" spans="6:7" x14ac:dyDescent="0.2">
      <c r="F881" s="1"/>
      <c r="G881" s="170"/>
    </row>
    <row r="882" spans="6:7" x14ac:dyDescent="0.2">
      <c r="F882" s="1"/>
      <c r="G882" s="170"/>
    </row>
    <row r="883" spans="6:7" x14ac:dyDescent="0.2">
      <c r="F883" s="1"/>
      <c r="G883" s="170"/>
    </row>
    <row r="884" spans="6:7" x14ac:dyDescent="0.2">
      <c r="F884" s="1"/>
      <c r="G884" s="170"/>
    </row>
  </sheetData>
  <mergeCells count="8">
    <mergeCell ref="A1:I1"/>
    <mergeCell ref="A27:E27"/>
    <mergeCell ref="A39:E39"/>
    <mergeCell ref="A3:E3"/>
    <mergeCell ref="A13:E13"/>
    <mergeCell ref="G32:I32"/>
    <mergeCell ref="G12:I12"/>
    <mergeCell ref="G18:I18"/>
  </mergeCells>
  <conditionalFormatting sqref="D38:E38 A26:E26">
    <cfRule type="expression" dxfId="496" priority="144">
      <formula>#REF!="ÜS"</formula>
    </cfRule>
    <cfRule type="expression" dxfId="495" priority="145">
      <formula>#REF!="S"</formula>
    </cfRule>
    <cfRule type="expression" dxfId="494" priority="146">
      <formula>#REF!="OZ"</formula>
    </cfRule>
  </conditionalFormatting>
  <conditionalFormatting sqref="A38:C38">
    <cfRule type="expression" dxfId="493" priority="126">
      <formula>#REF!="ÜS"</formula>
    </cfRule>
  </conditionalFormatting>
  <conditionalFormatting sqref="A38:C38">
    <cfRule type="expression" dxfId="492" priority="127">
      <formula>#REF!="S"</formula>
    </cfRule>
  </conditionalFormatting>
  <conditionalFormatting sqref="A38:C38">
    <cfRule type="expression" dxfId="491" priority="128">
      <formula>#REF!="OZ"</formula>
    </cfRule>
  </conditionalFormatting>
  <conditionalFormatting sqref="J7:J9">
    <cfRule type="expression" dxfId="490" priority="693">
      <formula>#REF!="ÜS"</formula>
    </cfRule>
    <cfRule type="expression" dxfId="489" priority="694">
      <formula>#REF!="S"</formula>
    </cfRule>
  </conditionalFormatting>
  <conditionalFormatting sqref="C7:D12 A5:D6 C15:D15 C16 D16:D21 C22:D25">
    <cfRule type="expression" dxfId="488" priority="84">
      <formula>$J5="ÜS"</formula>
    </cfRule>
    <cfRule type="expression" dxfId="487" priority="85">
      <formula>$J5="S"</formula>
    </cfRule>
    <cfRule type="expression" dxfId="486" priority="86">
      <formula>$J5="OZ"</formula>
    </cfRule>
  </conditionalFormatting>
  <conditionalFormatting sqref="A7:B9 A11:B11 A12 A46">
    <cfRule type="expression" dxfId="485" priority="81">
      <formula>$J7="ÜS"</formula>
    </cfRule>
  </conditionalFormatting>
  <conditionalFormatting sqref="A7:B9 A11:B11 A12 A46">
    <cfRule type="expression" dxfId="484" priority="82">
      <formula>$J7="S"</formula>
    </cfRule>
  </conditionalFormatting>
  <conditionalFormatting sqref="A7:B9 A11:B11 A12 A46">
    <cfRule type="expression" dxfId="483" priority="83">
      <formula>$J7="OZ"</formula>
    </cfRule>
  </conditionalFormatting>
  <conditionalFormatting sqref="B12">
    <cfRule type="expression" dxfId="482" priority="78">
      <formula>$D12="ÜS"</formula>
    </cfRule>
    <cfRule type="expression" dxfId="481" priority="79">
      <formula>$D12="S"</formula>
    </cfRule>
    <cfRule type="expression" dxfId="480" priority="80">
      <formula>$D12="OZ"</formula>
    </cfRule>
  </conditionalFormatting>
  <conditionalFormatting sqref="A10:B10">
    <cfRule type="expression" dxfId="479" priority="75">
      <formula>$D10="ÜS"</formula>
    </cfRule>
    <cfRule type="expression" dxfId="478" priority="76">
      <formula>$D10="S"</formula>
    </cfRule>
    <cfRule type="expression" dxfId="477" priority="77">
      <formula>$D10="OZ"</formula>
    </cfRule>
  </conditionalFormatting>
  <conditionalFormatting sqref="C17:C21">
    <cfRule type="expression" dxfId="476" priority="72">
      <formula>$J17="ÜS"</formula>
    </cfRule>
    <cfRule type="expression" dxfId="475" priority="73">
      <formula>$J17="S"</formula>
    </cfRule>
    <cfRule type="expression" dxfId="474" priority="74">
      <formula>$J17="OZ"</formula>
    </cfRule>
  </conditionalFormatting>
  <conditionalFormatting sqref="A17:B18">
    <cfRule type="expression" dxfId="473" priority="69">
      <formula>$J17="ÜS"</formula>
    </cfRule>
  </conditionalFormatting>
  <conditionalFormatting sqref="A17:B18">
    <cfRule type="expression" dxfId="472" priority="70">
      <formula>$J17="S"</formula>
    </cfRule>
  </conditionalFormatting>
  <conditionalFormatting sqref="A17:B18">
    <cfRule type="expression" dxfId="471" priority="71">
      <formula>$J17="OZ"</formula>
    </cfRule>
  </conditionalFormatting>
  <conditionalFormatting sqref="A15:B15">
    <cfRule type="expression" dxfId="470" priority="63">
      <formula>$J15="ÜS"</formula>
    </cfRule>
  </conditionalFormatting>
  <conditionalFormatting sqref="A15:B15">
    <cfRule type="expression" dxfId="469" priority="64">
      <formula>$J15="S"</formula>
    </cfRule>
  </conditionalFormatting>
  <conditionalFormatting sqref="A15:B15">
    <cfRule type="expression" dxfId="468" priority="65">
      <formula>$J15="OZ"</formula>
    </cfRule>
  </conditionalFormatting>
  <conditionalFormatting sqref="A19:B25">
    <cfRule type="expression" dxfId="467" priority="60">
      <formula>$J19="ÜS"</formula>
    </cfRule>
  </conditionalFormatting>
  <conditionalFormatting sqref="A19:B25">
    <cfRule type="expression" dxfId="466" priority="61">
      <formula>$J19="S"</formula>
    </cfRule>
  </conditionalFormatting>
  <conditionalFormatting sqref="A19:B25">
    <cfRule type="expression" dxfId="465" priority="62">
      <formula>$J19="OZ"</formula>
    </cfRule>
  </conditionalFormatting>
  <conditionalFormatting sqref="A41:B45">
    <cfRule type="expression" dxfId="464" priority="36">
      <formula>$J41="ÜS"</formula>
    </cfRule>
  </conditionalFormatting>
  <conditionalFormatting sqref="A41:B45">
    <cfRule type="expression" dxfId="463" priority="37">
      <formula>$J41="S"</formula>
    </cfRule>
  </conditionalFormatting>
  <conditionalFormatting sqref="A41:B45">
    <cfRule type="expression" dxfId="462" priority="38">
      <formula>$J41="OZ"</formula>
    </cfRule>
  </conditionalFormatting>
  <conditionalFormatting sqref="C29:D35">
    <cfRule type="expression" dxfId="461" priority="48">
      <formula>$J29="ÜS"</formula>
    </cfRule>
    <cfRule type="expression" dxfId="460" priority="49">
      <formula>$J29="S"</formula>
    </cfRule>
    <cfRule type="expression" dxfId="459" priority="50">
      <formula>$J29="OZ"</formula>
    </cfRule>
  </conditionalFormatting>
  <conditionalFormatting sqref="A32:B35">
    <cfRule type="expression" dxfId="458" priority="45">
      <formula>$J32="ÜS"</formula>
    </cfRule>
  </conditionalFormatting>
  <conditionalFormatting sqref="A32:B35">
    <cfRule type="expression" dxfId="457" priority="46">
      <formula>$J32="S"</formula>
    </cfRule>
  </conditionalFormatting>
  <conditionalFormatting sqref="A32:B35">
    <cfRule type="expression" dxfId="456" priority="47">
      <formula>$J32="OZ"</formula>
    </cfRule>
  </conditionalFormatting>
  <conditionalFormatting sqref="A29:B31">
    <cfRule type="expression" dxfId="455" priority="42">
      <formula>$J29="ÜS"</formula>
    </cfRule>
  </conditionalFormatting>
  <conditionalFormatting sqref="A29:B31">
    <cfRule type="expression" dxfId="454" priority="43">
      <formula>$J29="S"</formula>
    </cfRule>
  </conditionalFormatting>
  <conditionalFormatting sqref="A29:B31">
    <cfRule type="expression" dxfId="453" priority="44">
      <formula>$J29="OZ"</formula>
    </cfRule>
  </conditionalFormatting>
  <conditionalFormatting sqref="C41:D45">
    <cfRule type="expression" dxfId="452" priority="39">
      <formula>$J41="ÜS"</formula>
    </cfRule>
    <cfRule type="expression" dxfId="451" priority="40">
      <formula>$J41="S"</formula>
    </cfRule>
    <cfRule type="expression" dxfId="450" priority="41">
      <formula>$J41="OZ"</formula>
    </cfRule>
  </conditionalFormatting>
  <conditionalFormatting sqref="G11">
    <cfRule type="expression" dxfId="449" priority="31">
      <formula>#REF!="ÜS"</formula>
    </cfRule>
    <cfRule type="expression" dxfId="448" priority="32">
      <formula>#REF!="S"</formula>
    </cfRule>
    <cfRule type="expression" dxfId="447" priority="33">
      <formula>#REF!="OZ"</formula>
    </cfRule>
  </conditionalFormatting>
  <conditionalFormatting sqref="E5:E12">
    <cfRule type="expression" dxfId="446" priority="28">
      <formula>$K5="ÜS"</formula>
    </cfRule>
    <cfRule type="expression" dxfId="445" priority="29">
      <formula>$K5="S"</formula>
    </cfRule>
    <cfRule type="expression" dxfId="444" priority="30">
      <formula>$K5="OZ"</formula>
    </cfRule>
  </conditionalFormatting>
  <conditionalFormatting sqref="E15:E25">
    <cfRule type="expression" dxfId="443" priority="25">
      <formula>$K15="ÜS"</formula>
    </cfRule>
    <cfRule type="expression" dxfId="442" priority="26">
      <formula>$K15="S"</formula>
    </cfRule>
    <cfRule type="expression" dxfId="441" priority="27">
      <formula>$K15="OZ"</formula>
    </cfRule>
  </conditionalFormatting>
  <conditionalFormatting sqref="E29:E35">
    <cfRule type="expression" dxfId="440" priority="22">
      <formula>$K29="ÜS"</formula>
    </cfRule>
    <cfRule type="expression" dxfId="439" priority="23">
      <formula>$K29="S"</formula>
    </cfRule>
    <cfRule type="expression" dxfId="438" priority="24">
      <formula>$K29="OZ"</formula>
    </cfRule>
  </conditionalFormatting>
  <conditionalFormatting sqref="E41:E45">
    <cfRule type="expression" dxfId="437" priority="19">
      <formula>$K41="ÜS"</formula>
    </cfRule>
    <cfRule type="expression" dxfId="436" priority="20">
      <formula>$K41="S"</formula>
    </cfRule>
    <cfRule type="expression" dxfId="435" priority="21">
      <formula>$K41="OZ"</formula>
    </cfRule>
  </conditionalFormatting>
  <conditionalFormatting sqref="C36:D36">
    <cfRule type="expression" dxfId="434" priority="713">
      <formula>$J37="ÜS"</formula>
    </cfRule>
    <cfRule type="expression" dxfId="433" priority="714">
      <formula>$J37="S"</formula>
    </cfRule>
    <cfRule type="expression" dxfId="432" priority="715">
      <formula>$J37="OZ"</formula>
    </cfRule>
  </conditionalFormatting>
  <conditionalFormatting sqref="A36:B36">
    <cfRule type="expression" dxfId="431" priority="716">
      <formula>$J37="ÜS"</formula>
    </cfRule>
  </conditionalFormatting>
  <conditionalFormatting sqref="A36:B36">
    <cfRule type="expression" dxfId="430" priority="717">
      <formula>$J37="S"</formula>
    </cfRule>
  </conditionalFormatting>
  <conditionalFormatting sqref="A36:B36">
    <cfRule type="expression" dxfId="429" priority="718">
      <formula>$J37="OZ"</formula>
    </cfRule>
  </conditionalFormatting>
  <conditionalFormatting sqref="E37">
    <cfRule type="expression" dxfId="428" priority="719">
      <formula>$K38="ÜS"</formula>
    </cfRule>
    <cfRule type="expression" dxfId="427" priority="720">
      <formula>$K38="S"</formula>
    </cfRule>
    <cfRule type="expression" dxfId="426" priority="721">
      <formula>$K38="OZ"</formula>
    </cfRule>
  </conditionalFormatting>
  <conditionalFormatting sqref="A16:B16">
    <cfRule type="expression" dxfId="425" priority="728">
      <formula>$D17="ÜS"</formula>
    </cfRule>
  </conditionalFormatting>
  <conditionalFormatting sqref="A16:B16">
    <cfRule type="expression" dxfId="424" priority="729">
      <formula>$D17="S"</formula>
    </cfRule>
  </conditionalFormatting>
  <conditionalFormatting sqref="A16:B16">
    <cfRule type="expression" dxfId="423" priority="730">
      <formula>$D17="OZ"</formula>
    </cfRule>
  </conditionalFormatting>
  <conditionalFormatting sqref="C46:D46">
    <cfRule type="expression" dxfId="422" priority="16">
      <formula>$J46="ÜS"</formula>
    </cfRule>
    <cfRule type="expression" dxfId="421" priority="17">
      <formula>$J46="S"</formula>
    </cfRule>
    <cfRule type="expression" dxfId="420" priority="18">
      <formula>$J46="OZ"</formula>
    </cfRule>
  </conditionalFormatting>
  <conditionalFormatting sqref="B46">
    <cfRule type="expression" dxfId="419" priority="13">
      <formula>$J46="ÜS"</formula>
    </cfRule>
  </conditionalFormatting>
  <conditionalFormatting sqref="B46">
    <cfRule type="expression" dxfId="418" priority="14">
      <formula>$J46="S"</formula>
    </cfRule>
  </conditionalFormatting>
  <conditionalFormatting sqref="B46">
    <cfRule type="expression" dxfId="417" priority="15">
      <formula>$J46="OZ"</formula>
    </cfRule>
  </conditionalFormatting>
  <conditionalFormatting sqref="E46">
    <cfRule type="expression" dxfId="416" priority="10">
      <formula>$K46="ÜS"</formula>
    </cfRule>
    <cfRule type="expression" dxfId="415" priority="11">
      <formula>$K46="S"</formula>
    </cfRule>
    <cfRule type="expression" dxfId="414" priority="12">
      <formula>$K46="OZ"</formula>
    </cfRule>
  </conditionalFormatting>
  <conditionalFormatting sqref="E36">
    <cfRule type="expression" dxfId="413" priority="764">
      <formula>$K37="ÜS"</formula>
    </cfRule>
    <cfRule type="expression" dxfId="412" priority="765">
      <formula>$K37="S"</formula>
    </cfRule>
    <cfRule type="expression" dxfId="411" priority="766">
      <formula>$K37="OZ"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'C:\Users\hp\Downloads\[IBF_İŞLETME PR.xlsx]Lütfen bu sayfayı silmeyin!'!#REF!</xm:f>
          </x14:formula1>
          <xm:sqref>D38 D26</xm:sqref>
        </x14:dataValidation>
        <x14:dataValidation type="list" allowBlank="1" showInputMessage="1" showErrorMessage="1" xr:uid="{00000000-0002-0000-0100-000001000000}">
          <x14:formula1>
            <xm:f>'C:\Users\OİDB\Downloads\[İşletme (3).xlsx]Lütfen bu sayfayı silmeyin!'!#REF!</xm:f>
          </x14:formula1>
          <xm:sqref>C5:D12 C41:D46 C15:D25 C29:D36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zoomScaleNormal="100" zoomScaleSheetLayoutView="76" workbookViewId="0">
      <selection activeCell="G12" sqref="G12:I12"/>
    </sheetView>
  </sheetViews>
  <sheetFormatPr defaultRowHeight="14.25" x14ac:dyDescent="0.2"/>
  <cols>
    <col min="2" max="2" width="37.75" bestFit="1" customWidth="1"/>
    <col min="6" max="6" width="43.375" customWidth="1"/>
    <col min="7" max="7" width="11.875" style="166" customWidth="1"/>
    <col min="8" max="8" width="11.875" style="178" customWidth="1"/>
    <col min="9" max="9" width="17.75" style="178" customWidth="1"/>
  </cols>
  <sheetData>
    <row r="1" spans="1:9" ht="15" x14ac:dyDescent="0.25">
      <c r="A1" s="280" t="s">
        <v>329</v>
      </c>
      <c r="B1" s="280"/>
      <c r="C1" s="280"/>
      <c r="D1" s="280"/>
      <c r="E1" s="280"/>
      <c r="F1" s="280"/>
      <c r="G1" s="280"/>
      <c r="H1" s="167"/>
      <c r="I1" s="167"/>
    </row>
    <row r="2" spans="1:9" x14ac:dyDescent="0.2">
      <c r="A2" s="122"/>
      <c r="B2" s="122"/>
      <c r="C2" s="122"/>
      <c r="D2" s="122"/>
      <c r="E2" s="122"/>
      <c r="F2" s="123"/>
      <c r="G2" s="168"/>
      <c r="H2" s="167"/>
      <c r="I2" s="167"/>
    </row>
    <row r="3" spans="1:9" ht="57" x14ac:dyDescent="0.2">
      <c r="A3" s="270" t="s">
        <v>87</v>
      </c>
      <c r="B3" s="271"/>
      <c r="C3" s="271"/>
      <c r="D3" s="271"/>
      <c r="E3" s="271"/>
      <c r="F3" s="37" t="s">
        <v>43</v>
      </c>
      <c r="G3" s="155" t="s">
        <v>501</v>
      </c>
      <c r="H3" s="210" t="s">
        <v>568</v>
      </c>
      <c r="I3" s="210" t="s">
        <v>566</v>
      </c>
    </row>
    <row r="4" spans="1:9" ht="24" x14ac:dyDescent="0.2">
      <c r="A4" s="117" t="s">
        <v>0</v>
      </c>
      <c r="B4" s="8" t="s">
        <v>1</v>
      </c>
      <c r="C4" s="8"/>
      <c r="D4" s="6" t="s">
        <v>2</v>
      </c>
      <c r="E4" s="116" t="s">
        <v>3</v>
      </c>
      <c r="F4" s="38" t="s">
        <v>45</v>
      </c>
      <c r="G4" s="158"/>
      <c r="H4" s="167"/>
      <c r="I4" s="167"/>
    </row>
    <row r="5" spans="1:9" x14ac:dyDescent="0.2">
      <c r="A5" s="9" t="s">
        <v>50</v>
      </c>
      <c r="B5" s="4" t="s">
        <v>51</v>
      </c>
      <c r="C5" s="5" t="s">
        <v>9</v>
      </c>
      <c r="D5" s="5" t="s">
        <v>8</v>
      </c>
      <c r="E5" s="5">
        <v>2</v>
      </c>
      <c r="F5" s="49" t="s">
        <v>541</v>
      </c>
      <c r="G5" s="159"/>
      <c r="H5" s="167"/>
      <c r="I5" s="167"/>
    </row>
    <row r="6" spans="1:9" x14ac:dyDescent="0.2">
      <c r="A6" s="9" t="s">
        <v>52</v>
      </c>
      <c r="B6" s="4" t="s">
        <v>53</v>
      </c>
      <c r="C6" s="5" t="s">
        <v>9</v>
      </c>
      <c r="D6" s="5" t="s">
        <v>8</v>
      </c>
      <c r="E6" s="5">
        <v>2</v>
      </c>
      <c r="F6" s="49" t="s">
        <v>472</v>
      </c>
      <c r="G6" s="159"/>
      <c r="H6" s="167"/>
      <c r="I6" s="167"/>
    </row>
    <row r="7" spans="1:9" x14ac:dyDescent="0.2">
      <c r="A7" s="9" t="s">
        <v>185</v>
      </c>
      <c r="B7" s="4" t="s">
        <v>186</v>
      </c>
      <c r="C7" s="5" t="s">
        <v>5</v>
      </c>
      <c r="D7" s="5" t="s">
        <v>6</v>
      </c>
      <c r="E7" s="5">
        <v>4</v>
      </c>
      <c r="F7" s="80" t="s">
        <v>187</v>
      </c>
      <c r="G7" s="159"/>
      <c r="H7" s="167"/>
      <c r="I7" s="167"/>
    </row>
    <row r="8" spans="1:9" x14ac:dyDescent="0.2">
      <c r="A8" s="9" t="s">
        <v>58</v>
      </c>
      <c r="B8" s="4" t="s">
        <v>59</v>
      </c>
      <c r="C8" s="5" t="s">
        <v>5</v>
      </c>
      <c r="D8" s="5" t="s">
        <v>6</v>
      </c>
      <c r="E8" s="5">
        <v>5</v>
      </c>
      <c r="F8" s="102" t="s">
        <v>510</v>
      </c>
      <c r="G8" s="159"/>
      <c r="H8" s="167"/>
      <c r="I8" s="167"/>
    </row>
    <row r="9" spans="1:9" x14ac:dyDescent="0.2">
      <c r="A9" s="9" t="s">
        <v>56</v>
      </c>
      <c r="B9" s="4" t="s">
        <v>57</v>
      </c>
      <c r="C9" s="5" t="s">
        <v>5</v>
      </c>
      <c r="D9" s="5" t="s">
        <v>6</v>
      </c>
      <c r="E9" s="5">
        <v>4</v>
      </c>
      <c r="F9" s="80" t="s">
        <v>118</v>
      </c>
      <c r="G9" s="159"/>
      <c r="H9" s="167"/>
      <c r="I9" s="167"/>
    </row>
    <row r="10" spans="1:9" x14ac:dyDescent="0.2">
      <c r="A10" s="9" t="s">
        <v>330</v>
      </c>
      <c r="B10" s="4" t="s">
        <v>331</v>
      </c>
      <c r="C10" s="5" t="s">
        <v>5</v>
      </c>
      <c r="D10" s="5" t="s">
        <v>6</v>
      </c>
      <c r="E10" s="5">
        <v>5</v>
      </c>
      <c r="F10" s="102" t="s">
        <v>332</v>
      </c>
      <c r="G10" s="159"/>
      <c r="H10" s="167"/>
      <c r="I10" s="167"/>
    </row>
    <row r="11" spans="1:9" x14ac:dyDescent="0.2">
      <c r="A11" s="9" t="s">
        <v>46</v>
      </c>
      <c r="B11" s="4" t="s">
        <v>47</v>
      </c>
      <c r="C11" s="5" t="s">
        <v>5</v>
      </c>
      <c r="D11" s="5" t="s">
        <v>6</v>
      </c>
      <c r="E11" s="5">
        <v>3</v>
      </c>
      <c r="F11" s="102" t="s">
        <v>333</v>
      </c>
      <c r="G11" s="159"/>
      <c r="H11" s="167"/>
      <c r="I11" s="167"/>
    </row>
    <row r="12" spans="1:9" x14ac:dyDescent="0.2">
      <c r="A12" s="9" t="s">
        <v>60</v>
      </c>
      <c r="B12" s="79" t="s">
        <v>61</v>
      </c>
      <c r="C12" s="5" t="s">
        <v>5</v>
      </c>
      <c r="D12" s="5" t="s">
        <v>6</v>
      </c>
      <c r="E12" s="5">
        <v>5</v>
      </c>
      <c r="F12" s="86" t="s">
        <v>531</v>
      </c>
      <c r="G12" s="294" t="s">
        <v>572</v>
      </c>
      <c r="H12" s="295"/>
      <c r="I12" s="296"/>
    </row>
    <row r="13" spans="1:9" x14ac:dyDescent="0.2">
      <c r="A13" s="270" t="s">
        <v>86</v>
      </c>
      <c r="B13" s="271"/>
      <c r="C13" s="271"/>
      <c r="D13" s="271"/>
      <c r="E13" s="271"/>
      <c r="F13" s="38"/>
      <c r="G13" s="158"/>
      <c r="H13" s="167"/>
      <c r="I13" s="167"/>
    </row>
    <row r="14" spans="1:9" ht="24" x14ac:dyDescent="0.2">
      <c r="A14" s="117" t="s">
        <v>0</v>
      </c>
      <c r="B14" s="8" t="s">
        <v>1</v>
      </c>
      <c r="C14" s="8"/>
      <c r="D14" s="6" t="s">
        <v>2</v>
      </c>
      <c r="E14" s="116" t="s">
        <v>3</v>
      </c>
      <c r="F14" s="39"/>
      <c r="G14" s="162"/>
      <c r="H14" s="167"/>
      <c r="I14" s="167"/>
    </row>
    <row r="15" spans="1:9" x14ac:dyDescent="0.2">
      <c r="A15" s="9" t="s">
        <v>334</v>
      </c>
      <c r="B15" s="4" t="s">
        <v>335</v>
      </c>
      <c r="C15" s="95" t="s">
        <v>5</v>
      </c>
      <c r="D15" s="95" t="s">
        <v>6</v>
      </c>
      <c r="E15" s="95">
        <v>5</v>
      </c>
      <c r="F15" s="102" t="s">
        <v>336</v>
      </c>
      <c r="G15" s="159"/>
      <c r="H15" s="167"/>
      <c r="I15" s="167"/>
    </row>
    <row r="16" spans="1:9" x14ac:dyDescent="0.2">
      <c r="A16" s="9" t="s">
        <v>337</v>
      </c>
      <c r="B16" s="4" t="s">
        <v>338</v>
      </c>
      <c r="C16" s="95" t="s">
        <v>5</v>
      </c>
      <c r="D16" s="95" t="s">
        <v>6</v>
      </c>
      <c r="E16" s="95">
        <v>6</v>
      </c>
      <c r="F16" s="102" t="s">
        <v>339</v>
      </c>
      <c r="G16" s="159"/>
      <c r="H16" s="216"/>
      <c r="I16" s="216"/>
    </row>
    <row r="17" spans="1:9" x14ac:dyDescent="0.2">
      <c r="A17" s="9" t="s">
        <v>65</v>
      </c>
      <c r="B17" s="4" t="s">
        <v>66</v>
      </c>
      <c r="C17" s="95" t="s">
        <v>5</v>
      </c>
      <c r="D17" s="95" t="s">
        <v>6</v>
      </c>
      <c r="E17" s="95">
        <v>5</v>
      </c>
      <c r="F17" s="102" t="s">
        <v>340</v>
      </c>
      <c r="G17" s="159"/>
      <c r="H17" s="167"/>
      <c r="I17" s="167"/>
    </row>
    <row r="18" spans="1:9" ht="15.75" x14ac:dyDescent="0.25">
      <c r="A18" s="9" t="s">
        <v>62</v>
      </c>
      <c r="B18" s="4" t="s">
        <v>63</v>
      </c>
      <c r="C18" s="95" t="s">
        <v>5</v>
      </c>
      <c r="D18" s="95" t="s">
        <v>6</v>
      </c>
      <c r="E18" s="95">
        <v>5</v>
      </c>
      <c r="F18" s="132" t="s">
        <v>532</v>
      </c>
      <c r="G18" s="294" t="s">
        <v>462</v>
      </c>
      <c r="H18" s="295"/>
      <c r="I18" s="296"/>
    </row>
    <row r="19" spans="1:9" x14ac:dyDescent="0.2">
      <c r="A19" s="9" t="s">
        <v>148</v>
      </c>
      <c r="B19" s="4" t="s">
        <v>149</v>
      </c>
      <c r="C19" s="95" t="s">
        <v>5</v>
      </c>
      <c r="D19" s="95" t="s">
        <v>6</v>
      </c>
      <c r="E19" s="95">
        <v>3</v>
      </c>
      <c r="F19" s="87" t="s">
        <v>150</v>
      </c>
      <c r="G19" s="158"/>
      <c r="H19" s="167"/>
      <c r="I19" s="167"/>
    </row>
    <row r="20" spans="1:9" x14ac:dyDescent="0.2">
      <c r="A20" s="9" t="s">
        <v>475</v>
      </c>
      <c r="B20" s="9" t="s">
        <v>497</v>
      </c>
      <c r="C20" s="95" t="s">
        <v>7</v>
      </c>
      <c r="D20" s="95" t="s">
        <v>6</v>
      </c>
      <c r="E20" s="95">
        <v>3</v>
      </c>
      <c r="F20" s="87" t="s">
        <v>341</v>
      </c>
      <c r="G20" s="158"/>
      <c r="H20" s="167"/>
      <c r="I20" s="167"/>
    </row>
    <row r="21" spans="1:9" x14ac:dyDescent="0.2">
      <c r="A21" s="9" t="s">
        <v>477</v>
      </c>
      <c r="B21" s="9" t="s">
        <v>476</v>
      </c>
      <c r="C21" s="95" t="s">
        <v>7</v>
      </c>
      <c r="D21" s="95" t="s">
        <v>6</v>
      </c>
      <c r="E21" s="95">
        <v>3</v>
      </c>
      <c r="F21" s="87" t="s">
        <v>342</v>
      </c>
      <c r="G21" s="158"/>
      <c r="H21" s="167"/>
      <c r="I21" s="167"/>
    </row>
    <row r="22" spans="1:9" x14ac:dyDescent="0.2">
      <c r="A22" s="151" t="s">
        <v>547</v>
      </c>
      <c r="B22" s="79" t="s">
        <v>545</v>
      </c>
      <c r="C22" s="95" t="s">
        <v>10</v>
      </c>
      <c r="D22" s="95" t="s">
        <v>8</v>
      </c>
      <c r="E22" s="95">
        <v>3</v>
      </c>
      <c r="F22" s="87" t="s">
        <v>546</v>
      </c>
      <c r="G22" s="158"/>
      <c r="H22" s="167"/>
      <c r="I22" s="167"/>
    </row>
    <row r="23" spans="1:9" x14ac:dyDescent="0.2">
      <c r="A23" s="9" t="s">
        <v>478</v>
      </c>
      <c r="B23" s="4" t="s">
        <v>123</v>
      </c>
      <c r="C23" s="4"/>
      <c r="D23" s="5"/>
      <c r="E23" s="5">
        <v>6</v>
      </c>
      <c r="F23" s="87"/>
      <c r="G23" s="158"/>
      <c r="H23" s="167"/>
      <c r="I23" s="167"/>
    </row>
    <row r="24" spans="1:9" x14ac:dyDescent="0.2">
      <c r="A24" s="270" t="s">
        <v>85</v>
      </c>
      <c r="B24" s="271"/>
      <c r="C24" s="271"/>
      <c r="D24" s="271"/>
      <c r="E24" s="271"/>
      <c r="F24" s="86"/>
      <c r="G24" s="159"/>
      <c r="H24" s="167"/>
      <c r="I24" s="167"/>
    </row>
    <row r="25" spans="1:9" ht="24" x14ac:dyDescent="0.2">
      <c r="A25" s="117" t="s">
        <v>0</v>
      </c>
      <c r="B25" s="8" t="s">
        <v>1</v>
      </c>
      <c r="C25" s="8"/>
      <c r="D25" s="6" t="s">
        <v>2</v>
      </c>
      <c r="E25" s="116" t="s">
        <v>3</v>
      </c>
      <c r="F25" s="86"/>
      <c r="G25" s="159"/>
      <c r="H25" s="167"/>
      <c r="I25" s="167"/>
    </row>
    <row r="26" spans="1:9" x14ac:dyDescent="0.2">
      <c r="A26" s="9" t="s">
        <v>343</v>
      </c>
      <c r="B26" s="4" t="s">
        <v>344</v>
      </c>
      <c r="C26" s="95" t="s">
        <v>5</v>
      </c>
      <c r="D26" s="95" t="s">
        <v>6</v>
      </c>
      <c r="E26" s="95">
        <v>5</v>
      </c>
      <c r="F26" s="103" t="s">
        <v>345</v>
      </c>
      <c r="G26" s="159"/>
      <c r="H26" s="167"/>
      <c r="I26" s="167"/>
    </row>
    <row r="27" spans="1:9" ht="14.25" customHeight="1" x14ac:dyDescent="0.2">
      <c r="A27" s="9" t="s">
        <v>346</v>
      </c>
      <c r="B27" s="4" t="s">
        <v>347</v>
      </c>
      <c r="C27" s="95" t="s">
        <v>5</v>
      </c>
      <c r="D27" s="95" t="s">
        <v>6</v>
      </c>
      <c r="E27" s="95">
        <v>5</v>
      </c>
      <c r="F27" s="102" t="s">
        <v>196</v>
      </c>
      <c r="G27" s="294" t="s">
        <v>556</v>
      </c>
      <c r="H27" s="295"/>
      <c r="I27" s="296"/>
    </row>
    <row r="28" spans="1:9" x14ac:dyDescent="0.2">
      <c r="A28" s="9" t="s">
        <v>348</v>
      </c>
      <c r="B28" s="4" t="s">
        <v>349</v>
      </c>
      <c r="C28" s="95" t="s">
        <v>5</v>
      </c>
      <c r="D28" s="95" t="s">
        <v>6</v>
      </c>
      <c r="E28" s="95">
        <v>4</v>
      </c>
      <c r="F28" s="87" t="s">
        <v>350</v>
      </c>
      <c r="G28" s="158"/>
      <c r="H28" s="167"/>
      <c r="I28" s="167"/>
    </row>
    <row r="29" spans="1:9" x14ac:dyDescent="0.2">
      <c r="A29" s="9" t="s">
        <v>351</v>
      </c>
      <c r="B29" s="4" t="s">
        <v>64</v>
      </c>
      <c r="C29" s="95" t="s">
        <v>5</v>
      </c>
      <c r="D29" s="95" t="s">
        <v>6</v>
      </c>
      <c r="E29" s="95">
        <v>4</v>
      </c>
      <c r="F29" s="87" t="s">
        <v>471</v>
      </c>
      <c r="G29" s="158"/>
      <c r="H29" s="217"/>
      <c r="I29" s="217"/>
    </row>
    <row r="30" spans="1:9" ht="15" x14ac:dyDescent="0.25">
      <c r="A30" s="9" t="s">
        <v>489</v>
      </c>
      <c r="B30" s="4" t="s">
        <v>479</v>
      </c>
      <c r="C30" s="95" t="s">
        <v>7</v>
      </c>
      <c r="D30" s="95" t="s">
        <v>6</v>
      </c>
      <c r="E30" s="95">
        <v>3</v>
      </c>
      <c r="F30" s="104" t="s">
        <v>352</v>
      </c>
      <c r="G30" s="159"/>
      <c r="H30" s="167"/>
      <c r="I30" s="167"/>
    </row>
    <row r="31" spans="1:9" x14ac:dyDescent="0.2">
      <c r="A31" s="9" t="s">
        <v>481</v>
      </c>
      <c r="B31" s="4" t="s">
        <v>480</v>
      </c>
      <c r="C31" s="95" t="s">
        <v>7</v>
      </c>
      <c r="D31" s="95" t="s">
        <v>6</v>
      </c>
      <c r="E31" s="95">
        <v>3</v>
      </c>
      <c r="F31" s="103" t="s">
        <v>353</v>
      </c>
      <c r="G31" s="159"/>
      <c r="H31" s="167"/>
      <c r="I31" s="171"/>
    </row>
    <row r="32" spans="1:9" x14ac:dyDescent="0.2">
      <c r="A32" s="225" t="s">
        <v>482</v>
      </c>
      <c r="B32" s="251" t="s">
        <v>490</v>
      </c>
      <c r="C32" s="227" t="s">
        <v>7</v>
      </c>
      <c r="D32" s="227" t="s">
        <v>6</v>
      </c>
      <c r="E32" s="227">
        <v>3</v>
      </c>
      <c r="F32" s="252" t="s">
        <v>354</v>
      </c>
      <c r="G32" s="253"/>
      <c r="H32" s="229"/>
      <c r="I32" s="235" t="s">
        <v>569</v>
      </c>
    </row>
    <row r="33" spans="1:9" x14ac:dyDescent="0.2">
      <c r="A33" s="9"/>
      <c r="B33" s="79" t="s">
        <v>496</v>
      </c>
      <c r="C33" s="95" t="s">
        <v>10</v>
      </c>
      <c r="D33" s="95" t="s">
        <v>8</v>
      </c>
      <c r="E33" s="95">
        <v>3</v>
      </c>
      <c r="F33" s="86"/>
      <c r="G33" s="159"/>
      <c r="H33" s="167"/>
      <c r="I33" s="167"/>
    </row>
    <row r="34" spans="1:9" x14ac:dyDescent="0.2">
      <c r="A34" s="9" t="s">
        <v>478</v>
      </c>
      <c r="B34" s="4" t="s">
        <v>123</v>
      </c>
      <c r="C34" s="4"/>
      <c r="D34" s="5"/>
      <c r="E34" s="5">
        <v>6</v>
      </c>
      <c r="F34" s="86"/>
      <c r="G34" s="159"/>
      <c r="H34" s="167"/>
      <c r="I34" s="167"/>
    </row>
    <row r="35" spans="1:9" x14ac:dyDescent="0.2">
      <c r="A35" s="270" t="s">
        <v>84</v>
      </c>
      <c r="B35" s="271"/>
      <c r="C35" s="271"/>
      <c r="D35" s="271"/>
      <c r="E35" s="271"/>
      <c r="F35" s="86"/>
      <c r="G35" s="159"/>
      <c r="H35" s="167"/>
      <c r="I35" s="171"/>
    </row>
    <row r="36" spans="1:9" ht="24" x14ac:dyDescent="0.2">
      <c r="A36" s="117" t="s">
        <v>0</v>
      </c>
      <c r="B36" s="8" t="s">
        <v>1</v>
      </c>
      <c r="C36" s="8"/>
      <c r="D36" s="6" t="s">
        <v>2</v>
      </c>
      <c r="E36" s="116" t="s">
        <v>3</v>
      </c>
      <c r="F36" s="86"/>
      <c r="G36" s="159"/>
      <c r="H36" s="167"/>
      <c r="I36" s="167"/>
    </row>
    <row r="37" spans="1:9" x14ac:dyDescent="0.2">
      <c r="A37" s="9" t="s">
        <v>355</v>
      </c>
      <c r="B37" s="4" t="s">
        <v>356</v>
      </c>
      <c r="C37" s="95" t="s">
        <v>5</v>
      </c>
      <c r="D37" s="95" t="s">
        <v>6</v>
      </c>
      <c r="E37" s="95">
        <v>5</v>
      </c>
      <c r="F37" s="103" t="s">
        <v>357</v>
      </c>
      <c r="G37" s="159"/>
      <c r="H37" s="167"/>
      <c r="I37" s="167"/>
    </row>
    <row r="38" spans="1:9" x14ac:dyDescent="0.2">
      <c r="A38" s="9" t="s">
        <v>358</v>
      </c>
      <c r="B38" s="4" t="s">
        <v>359</v>
      </c>
      <c r="C38" s="95" t="s">
        <v>5</v>
      </c>
      <c r="D38" s="95" t="s">
        <v>6</v>
      </c>
      <c r="E38" s="95">
        <v>5</v>
      </c>
      <c r="F38" s="102" t="s">
        <v>339</v>
      </c>
      <c r="G38" s="159"/>
      <c r="H38" s="167"/>
      <c r="I38" s="167"/>
    </row>
    <row r="39" spans="1:9" x14ac:dyDescent="0.2">
      <c r="A39" s="9" t="s">
        <v>360</v>
      </c>
      <c r="B39" s="4" t="s">
        <v>361</v>
      </c>
      <c r="C39" s="95" t="s">
        <v>5</v>
      </c>
      <c r="D39" s="95" t="s">
        <v>6</v>
      </c>
      <c r="E39" s="95">
        <v>4</v>
      </c>
      <c r="F39" s="103" t="s">
        <v>353</v>
      </c>
      <c r="G39" s="159"/>
      <c r="H39" s="167"/>
      <c r="I39" s="167"/>
    </row>
    <row r="40" spans="1:9" x14ac:dyDescent="0.2">
      <c r="A40" s="9" t="s">
        <v>362</v>
      </c>
      <c r="B40" s="4" t="s">
        <v>363</v>
      </c>
      <c r="C40" s="95" t="s">
        <v>5</v>
      </c>
      <c r="D40" s="95" t="s">
        <v>6</v>
      </c>
      <c r="E40" s="95">
        <v>4</v>
      </c>
      <c r="F40" s="103" t="s">
        <v>364</v>
      </c>
      <c r="G40" s="131"/>
      <c r="H40" s="167"/>
      <c r="I40" s="171"/>
    </row>
    <row r="41" spans="1:9" x14ac:dyDescent="0.2">
      <c r="A41" s="225" t="s">
        <v>484</v>
      </c>
      <c r="B41" s="226" t="s">
        <v>483</v>
      </c>
      <c r="C41" s="227" t="s">
        <v>7</v>
      </c>
      <c r="D41" s="227" t="s">
        <v>6</v>
      </c>
      <c r="E41" s="227">
        <v>3</v>
      </c>
      <c r="F41" s="252" t="s">
        <v>365</v>
      </c>
      <c r="G41" s="253"/>
      <c r="H41" s="229"/>
      <c r="I41" s="235" t="s">
        <v>569</v>
      </c>
    </row>
    <row r="42" spans="1:9" x14ac:dyDescent="0.2">
      <c r="A42" s="9" t="s">
        <v>486</v>
      </c>
      <c r="B42" s="4" t="s">
        <v>485</v>
      </c>
      <c r="C42" s="95" t="s">
        <v>7</v>
      </c>
      <c r="D42" s="95" t="s">
        <v>6</v>
      </c>
      <c r="E42" s="95">
        <v>3</v>
      </c>
      <c r="F42" s="87" t="s">
        <v>150</v>
      </c>
      <c r="G42" s="131"/>
      <c r="H42" s="167"/>
      <c r="I42" s="167"/>
    </row>
    <row r="43" spans="1:9" x14ac:dyDescent="0.2">
      <c r="A43" s="225" t="s">
        <v>488</v>
      </c>
      <c r="B43" s="226" t="s">
        <v>487</v>
      </c>
      <c r="C43" s="227" t="s">
        <v>7</v>
      </c>
      <c r="D43" s="227" t="s">
        <v>6</v>
      </c>
      <c r="E43" s="227">
        <v>3</v>
      </c>
      <c r="F43" s="254" t="s">
        <v>357</v>
      </c>
      <c r="G43" s="253"/>
      <c r="H43" s="229"/>
      <c r="I43" s="235" t="s">
        <v>569</v>
      </c>
    </row>
    <row r="44" spans="1:9" x14ac:dyDescent="0.2">
      <c r="A44" s="9"/>
      <c r="B44" s="79" t="s">
        <v>496</v>
      </c>
      <c r="C44" s="95" t="s">
        <v>10</v>
      </c>
      <c r="D44" s="95" t="s">
        <v>8</v>
      </c>
      <c r="E44" s="95">
        <v>3</v>
      </c>
      <c r="F44" s="36"/>
      <c r="G44" s="131"/>
      <c r="H44" s="167"/>
      <c r="I44" s="167"/>
    </row>
  </sheetData>
  <mergeCells count="8">
    <mergeCell ref="A1:G1"/>
    <mergeCell ref="A3:E3"/>
    <mergeCell ref="A13:E13"/>
    <mergeCell ref="A24:E24"/>
    <mergeCell ref="A35:E35"/>
    <mergeCell ref="G18:I18"/>
    <mergeCell ref="G27:I27"/>
    <mergeCell ref="G12:I12"/>
  </mergeCells>
  <conditionalFormatting sqref="A23:E23 A34:E34">
    <cfRule type="expression" dxfId="410" priority="79">
      <formula>#REF!="ÜS"</formula>
    </cfRule>
    <cfRule type="expression" dxfId="409" priority="80">
      <formula>#REF!="S"</formula>
    </cfRule>
    <cfRule type="expression" dxfId="408" priority="81">
      <formula>#REF!="OZ"</formula>
    </cfRule>
  </conditionalFormatting>
  <conditionalFormatting sqref="A7:A9 A5:B6 A10:B10 C5:D11 A12:D12">
    <cfRule type="expression" dxfId="407" priority="76">
      <formula>$N5="ÜS"</formula>
    </cfRule>
    <cfRule type="expression" dxfId="406" priority="77">
      <formula>$N5="S"</formula>
    </cfRule>
    <cfRule type="expression" dxfId="405" priority="78">
      <formula>$N5="OZ"</formula>
    </cfRule>
  </conditionalFormatting>
  <conditionalFormatting sqref="B7">
    <cfRule type="expression" dxfId="404" priority="73">
      <formula>$D7="ÜS"</formula>
    </cfRule>
    <cfRule type="expression" dxfId="403" priority="74">
      <formula>$D7="S"</formula>
    </cfRule>
    <cfRule type="expression" dxfId="402" priority="75">
      <formula>$D7="OZ"</formula>
    </cfRule>
  </conditionalFormatting>
  <conditionalFormatting sqref="B8">
    <cfRule type="expression" dxfId="401" priority="70">
      <formula>$D8="ÜS"</formula>
    </cfRule>
    <cfRule type="expression" dxfId="400" priority="71">
      <formula>$D8="S"</formula>
    </cfRule>
    <cfRule type="expression" dxfId="399" priority="72">
      <formula>$D8="OZ"</formula>
    </cfRule>
  </conditionalFormatting>
  <conditionalFormatting sqref="B9">
    <cfRule type="expression" dxfId="398" priority="67">
      <formula>$D9="ÜS"</formula>
    </cfRule>
    <cfRule type="expression" dxfId="397" priority="68">
      <formula>$D9="S"</formula>
    </cfRule>
    <cfRule type="expression" dxfId="396" priority="69">
      <formula>$D9="OZ"</formula>
    </cfRule>
  </conditionalFormatting>
  <conditionalFormatting sqref="A11:B11">
    <cfRule type="expression" dxfId="395" priority="64">
      <formula>$D11="ÜS"</formula>
    </cfRule>
    <cfRule type="expression" dxfId="394" priority="65">
      <formula>$D11="S"</formula>
    </cfRule>
    <cfRule type="expression" dxfId="393" priority="66">
      <formula>$D11="OZ"</formula>
    </cfRule>
  </conditionalFormatting>
  <conditionalFormatting sqref="A18:B21 C15:D21">
    <cfRule type="expression" dxfId="392" priority="61">
      <formula>$N15="ÜS"</formula>
    </cfRule>
    <cfRule type="expression" dxfId="391" priority="62">
      <formula>$N15="S"</formula>
    </cfRule>
    <cfRule type="expression" dxfId="390" priority="63">
      <formula>$N15="OZ"</formula>
    </cfRule>
  </conditionalFormatting>
  <conditionalFormatting sqref="A15:A16">
    <cfRule type="expression" dxfId="389" priority="58">
      <formula>$N15="ÜS"</formula>
    </cfRule>
    <cfRule type="expression" dxfId="388" priority="59">
      <formula>$N15="S"</formula>
    </cfRule>
    <cfRule type="expression" dxfId="387" priority="60">
      <formula>$N15="OZ"</formula>
    </cfRule>
  </conditionalFormatting>
  <conditionalFormatting sqref="B15">
    <cfRule type="expression" dxfId="386" priority="55">
      <formula>$D15="ÜS"</formula>
    </cfRule>
    <cfRule type="expression" dxfId="385" priority="56">
      <formula>$D15="S"</formula>
    </cfRule>
    <cfRule type="expression" dxfId="384" priority="57">
      <formula>$D15="OZ"</formula>
    </cfRule>
  </conditionalFormatting>
  <conditionalFormatting sqref="B16">
    <cfRule type="expression" dxfId="383" priority="52">
      <formula>$D16="ÜS"</formula>
    </cfRule>
    <cfRule type="expression" dxfId="382" priority="53">
      <formula>$D16="S"</formula>
    </cfRule>
    <cfRule type="expression" dxfId="381" priority="54">
      <formula>$D16="OZ"</formula>
    </cfRule>
  </conditionalFormatting>
  <conditionalFormatting sqref="A17:B17">
    <cfRule type="expression" dxfId="380" priority="49">
      <formula>$D17="ÜS"</formula>
    </cfRule>
    <cfRule type="expression" dxfId="379" priority="50">
      <formula>$D17="S"</formula>
    </cfRule>
    <cfRule type="expression" dxfId="378" priority="51">
      <formula>$D17="OZ"</formula>
    </cfRule>
  </conditionalFormatting>
  <conditionalFormatting sqref="A33:D33 A26:D31 B32:D32">
    <cfRule type="expression" dxfId="377" priority="46">
      <formula>$N26="ÜS"</formula>
    </cfRule>
    <cfRule type="expression" dxfId="376" priority="47">
      <formula>$N26="S"</formula>
    </cfRule>
    <cfRule type="expression" dxfId="375" priority="48">
      <formula>$N26="OZ"</formula>
    </cfRule>
  </conditionalFormatting>
  <conditionalFormatting sqref="A32">
    <cfRule type="expression" dxfId="374" priority="43">
      <formula>$N32="ÜS"</formula>
    </cfRule>
    <cfRule type="expression" dxfId="373" priority="44">
      <formula>$N32="S"</formula>
    </cfRule>
    <cfRule type="expression" dxfId="372" priority="45">
      <formula>$N32="OZ"</formula>
    </cfRule>
  </conditionalFormatting>
  <conditionalFormatting sqref="A41:B44 A38:B39 C37:D44">
    <cfRule type="expression" dxfId="371" priority="40">
      <formula>$N37="ÜS"</formula>
    </cfRule>
    <cfRule type="expression" dxfId="370" priority="41">
      <formula>$N37="S"</formula>
    </cfRule>
    <cfRule type="expression" dxfId="369" priority="42">
      <formula>$N37="OZ"</formula>
    </cfRule>
  </conditionalFormatting>
  <conditionalFormatting sqref="A37">
    <cfRule type="expression" dxfId="368" priority="37">
      <formula>$N37="ÜS"</formula>
    </cfRule>
    <cfRule type="expression" dxfId="367" priority="38">
      <formula>$N37="S"</formula>
    </cfRule>
    <cfRule type="expression" dxfId="366" priority="39">
      <formula>$N37="OZ"</formula>
    </cfRule>
  </conditionalFormatting>
  <conditionalFormatting sqref="B37">
    <cfRule type="expression" dxfId="365" priority="34">
      <formula>$D37="ÜS"</formula>
    </cfRule>
    <cfRule type="expression" dxfId="364" priority="35">
      <formula>$D37="S"</formula>
    </cfRule>
    <cfRule type="expression" dxfId="363" priority="36">
      <formula>$D37="OZ"</formula>
    </cfRule>
  </conditionalFormatting>
  <conditionalFormatting sqref="A40:B40">
    <cfRule type="expression" dxfId="362" priority="31">
      <formula>$N40="ÜS"</formula>
    </cfRule>
    <cfRule type="expression" dxfId="361" priority="32">
      <formula>$N40="S"</formula>
    </cfRule>
    <cfRule type="expression" dxfId="360" priority="33">
      <formula>$N40="OZ"</formula>
    </cfRule>
  </conditionalFormatting>
  <conditionalFormatting sqref="G11">
    <cfRule type="expression" dxfId="359" priority="28">
      <formula>#REF!="ÜS"</formula>
    </cfRule>
    <cfRule type="expression" dxfId="358" priority="29">
      <formula>#REF!="S"</formula>
    </cfRule>
    <cfRule type="expression" dxfId="357" priority="30">
      <formula>#REF!="OZ"</formula>
    </cfRule>
  </conditionalFormatting>
  <conditionalFormatting sqref="E5:E12">
    <cfRule type="expression" dxfId="356" priority="25">
      <formula>$O5="ÜS"</formula>
    </cfRule>
    <cfRule type="expression" dxfId="355" priority="26">
      <formula>$O5="S"</formula>
    </cfRule>
    <cfRule type="expression" dxfId="354" priority="27">
      <formula>$O5="OZ"</formula>
    </cfRule>
  </conditionalFormatting>
  <conditionalFormatting sqref="E18:E21">
    <cfRule type="expression" dxfId="353" priority="22">
      <formula>$O18="ÜS"</formula>
    </cfRule>
    <cfRule type="expression" dxfId="352" priority="23">
      <formula>$O18="S"</formula>
    </cfRule>
    <cfRule type="expression" dxfId="351" priority="24">
      <formula>$O18="OZ"</formula>
    </cfRule>
  </conditionalFormatting>
  <conditionalFormatting sqref="E15:E17">
    <cfRule type="expression" dxfId="350" priority="19">
      <formula>$O15="ÜS"</formula>
    </cfRule>
    <cfRule type="expression" dxfId="349" priority="20">
      <formula>$O15="S"</formula>
    </cfRule>
    <cfRule type="expression" dxfId="348" priority="21">
      <formula>$O15="OZ"</formula>
    </cfRule>
  </conditionalFormatting>
  <conditionalFormatting sqref="E33">
    <cfRule type="expression" dxfId="347" priority="16">
      <formula>$O33="ÜS"</formula>
    </cfRule>
    <cfRule type="expression" dxfId="346" priority="17">
      <formula>$O33="S"</formula>
    </cfRule>
    <cfRule type="expression" dxfId="345" priority="18">
      <formula>$O33="OZ"</formula>
    </cfRule>
  </conditionalFormatting>
  <conditionalFormatting sqref="E26:E32">
    <cfRule type="expression" dxfId="344" priority="13">
      <formula>$O26="ÜS"</formula>
    </cfRule>
    <cfRule type="expression" dxfId="343" priority="14">
      <formula>$O26="S"</formula>
    </cfRule>
    <cfRule type="expression" dxfId="342" priority="15">
      <formula>$O26="OZ"</formula>
    </cfRule>
  </conditionalFormatting>
  <conditionalFormatting sqref="E41:E44">
    <cfRule type="expression" dxfId="341" priority="10">
      <formula>$O41="ÜS"</formula>
    </cfRule>
    <cfRule type="expression" dxfId="340" priority="11">
      <formula>$O41="S"</formula>
    </cfRule>
    <cfRule type="expression" dxfId="339" priority="12">
      <formula>$O41="OZ"</formula>
    </cfRule>
  </conditionalFormatting>
  <conditionalFormatting sqref="E37:E40">
    <cfRule type="expression" dxfId="338" priority="7">
      <formula>$O37="ÜS"</formula>
    </cfRule>
    <cfRule type="expression" dxfId="337" priority="8">
      <formula>$O37="S"</formula>
    </cfRule>
    <cfRule type="expression" dxfId="336" priority="9">
      <formula>$O37="OZ"</formula>
    </cfRule>
  </conditionalFormatting>
  <conditionalFormatting sqref="B22:D22">
    <cfRule type="expression" dxfId="335" priority="4">
      <formula>$N22="ÜS"</formula>
    </cfRule>
    <cfRule type="expression" dxfId="334" priority="5">
      <formula>$N22="S"</formula>
    </cfRule>
    <cfRule type="expression" dxfId="333" priority="6">
      <formula>$N22="OZ"</formula>
    </cfRule>
  </conditionalFormatting>
  <conditionalFormatting sqref="E22">
    <cfRule type="expression" dxfId="332" priority="1">
      <formula>$O22="ÜS"</formula>
    </cfRule>
    <cfRule type="expression" dxfId="331" priority="2">
      <formula>$O22="S"</formula>
    </cfRule>
    <cfRule type="expression" dxfId="330" priority="3">
      <formula>$O22="OZ"</formula>
    </cfRule>
  </conditionalFormatting>
  <pageMargins left="0.7" right="0.7" top="0.75" bottom="0.75" header="0.3" footer="0.3"/>
  <pageSetup paperSize="9" scale="5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'C:\Users\OİDB\Downloads\[İktisat Bölümü- Güncel Müfredat.xlsx]Lütfen bu sayfayı silmeyin!'!#REF!</xm:f>
          </x14:formula1>
          <xm:sqref>C5:D12 C15:D22 C26:D33 C37:D44</xm:sqref>
        </x14:dataValidation>
        <x14:dataValidation type="list" allowBlank="1" showInputMessage="1" showErrorMessage="1" xr:uid="{00000000-0002-0000-0200-000001000000}">
          <x14:formula1>
            <xm:f>'C:\Users\hp\Downloads\[IBF_İKTİSAT PR.xlsx]Lütfen bu sayfayı silmeyin!'!#REF!</xm:f>
          </x14:formula1>
          <xm:sqref>D34 D23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5"/>
  <sheetViews>
    <sheetView zoomScaleNormal="100" zoomScaleSheetLayoutView="82" workbookViewId="0">
      <selection activeCell="C14" sqref="C14"/>
    </sheetView>
  </sheetViews>
  <sheetFormatPr defaultRowHeight="14.25" x14ac:dyDescent="0.2"/>
  <cols>
    <col min="2" max="2" width="26.875" bestFit="1" customWidth="1"/>
    <col min="6" max="6" width="43.25" bestFit="1" customWidth="1"/>
    <col min="7" max="7" width="28.25" bestFit="1" customWidth="1"/>
    <col min="8" max="8" width="13.375" style="178" customWidth="1"/>
    <col min="9" max="9" width="12" style="178" customWidth="1"/>
    <col min="10" max="10" width="13.375" style="178" customWidth="1"/>
  </cols>
  <sheetData>
    <row r="1" spans="1:10" ht="15" customHeight="1" x14ac:dyDescent="0.2">
      <c r="A1" s="303" t="s">
        <v>413</v>
      </c>
      <c r="B1" s="304"/>
      <c r="C1" s="304"/>
      <c r="D1" s="304"/>
      <c r="E1" s="304"/>
      <c r="F1" s="304"/>
      <c r="G1" s="304"/>
      <c r="H1" s="304"/>
      <c r="I1" s="304"/>
      <c r="J1" s="305"/>
    </row>
    <row r="2" spans="1:10" x14ac:dyDescent="0.2">
      <c r="A2" s="306"/>
      <c r="B2" s="280"/>
      <c r="C2" s="280"/>
      <c r="D2" s="280"/>
      <c r="E2" s="280"/>
      <c r="F2" s="280"/>
      <c r="G2" s="280"/>
      <c r="H2" s="280"/>
      <c r="I2" s="280"/>
      <c r="J2" s="281"/>
    </row>
    <row r="3" spans="1:10" ht="57" x14ac:dyDescent="0.2">
      <c r="A3" s="270" t="s">
        <v>87</v>
      </c>
      <c r="B3" s="271"/>
      <c r="C3" s="271"/>
      <c r="D3" s="271"/>
      <c r="E3" s="271"/>
      <c r="F3" s="37" t="s">
        <v>43</v>
      </c>
      <c r="G3" s="37" t="s">
        <v>44</v>
      </c>
      <c r="H3" s="171" t="s">
        <v>501</v>
      </c>
      <c r="I3" s="176" t="s">
        <v>563</v>
      </c>
      <c r="J3" s="210" t="s">
        <v>566</v>
      </c>
    </row>
    <row r="4" spans="1:10" ht="24" x14ac:dyDescent="0.2">
      <c r="A4" s="105" t="s">
        <v>0</v>
      </c>
      <c r="B4" s="106" t="s">
        <v>1</v>
      </c>
      <c r="C4" s="106"/>
      <c r="D4" s="107" t="s">
        <v>2</v>
      </c>
      <c r="E4" s="108" t="s">
        <v>3</v>
      </c>
      <c r="F4" s="269" t="s">
        <v>45</v>
      </c>
      <c r="G4" s="269" t="s">
        <v>45</v>
      </c>
      <c r="H4" s="250"/>
      <c r="I4" s="250"/>
      <c r="J4" s="250"/>
    </row>
    <row r="5" spans="1:10" x14ac:dyDescent="0.2">
      <c r="A5" s="9" t="s">
        <v>50</v>
      </c>
      <c r="B5" s="4" t="s">
        <v>51</v>
      </c>
      <c r="C5" s="5" t="s">
        <v>9</v>
      </c>
      <c r="D5" s="5" t="s">
        <v>8</v>
      </c>
      <c r="E5" s="5">
        <v>2</v>
      </c>
      <c r="F5" s="86" t="s">
        <v>541</v>
      </c>
      <c r="G5" s="40" t="s">
        <v>541</v>
      </c>
      <c r="H5" s="167"/>
      <c r="I5" s="167"/>
      <c r="J5" s="167"/>
    </row>
    <row r="6" spans="1:10" x14ac:dyDescent="0.2">
      <c r="A6" s="9" t="s">
        <v>52</v>
      </c>
      <c r="B6" s="4" t="s">
        <v>53</v>
      </c>
      <c r="C6" s="5" t="s">
        <v>9</v>
      </c>
      <c r="D6" s="5" t="s">
        <v>8</v>
      </c>
      <c r="E6" s="5">
        <v>2</v>
      </c>
      <c r="F6" s="40" t="s">
        <v>472</v>
      </c>
      <c r="H6" s="167"/>
      <c r="I6" s="167"/>
      <c r="J6" s="167"/>
    </row>
    <row r="7" spans="1:10" x14ac:dyDescent="0.2">
      <c r="A7" s="9" t="s">
        <v>414</v>
      </c>
      <c r="B7" s="4" t="s">
        <v>415</v>
      </c>
      <c r="C7" s="5" t="s">
        <v>5</v>
      </c>
      <c r="D7" s="5" t="s">
        <v>6</v>
      </c>
      <c r="E7" s="5">
        <v>4</v>
      </c>
      <c r="F7" s="40" t="s">
        <v>416</v>
      </c>
      <c r="G7" s="40" t="s">
        <v>416</v>
      </c>
      <c r="H7" s="167"/>
      <c r="I7" s="167"/>
      <c r="J7" s="167"/>
    </row>
    <row r="8" spans="1:10" x14ac:dyDescent="0.2">
      <c r="A8" s="9" t="s">
        <v>417</v>
      </c>
      <c r="B8" s="4" t="s">
        <v>418</v>
      </c>
      <c r="C8" s="5" t="s">
        <v>5</v>
      </c>
      <c r="D8" s="5" t="s">
        <v>6</v>
      </c>
      <c r="E8" s="5">
        <v>4</v>
      </c>
      <c r="F8" s="40" t="s">
        <v>419</v>
      </c>
      <c r="G8" s="40" t="s">
        <v>419</v>
      </c>
      <c r="H8" s="167"/>
      <c r="I8" s="167"/>
      <c r="J8" s="167"/>
    </row>
    <row r="9" spans="1:10" x14ac:dyDescent="0.2">
      <c r="A9" s="9" t="s">
        <v>280</v>
      </c>
      <c r="B9" s="4" t="s">
        <v>420</v>
      </c>
      <c r="C9" s="5" t="s">
        <v>5</v>
      </c>
      <c r="D9" s="5" t="s">
        <v>6</v>
      </c>
      <c r="E9" s="5">
        <v>4</v>
      </c>
      <c r="F9" s="40" t="s">
        <v>187</v>
      </c>
      <c r="G9" s="40" t="s">
        <v>187</v>
      </c>
      <c r="H9" s="167"/>
      <c r="I9" s="167"/>
      <c r="J9" s="167"/>
    </row>
    <row r="10" spans="1:10" x14ac:dyDescent="0.2">
      <c r="A10" s="9" t="s">
        <v>283</v>
      </c>
      <c r="B10" s="4" t="s">
        <v>284</v>
      </c>
      <c r="C10" s="5" t="s">
        <v>5</v>
      </c>
      <c r="D10" s="5" t="s">
        <v>6</v>
      </c>
      <c r="E10" s="5">
        <v>6</v>
      </c>
      <c r="F10" s="86" t="s">
        <v>285</v>
      </c>
      <c r="G10" s="109" t="s">
        <v>285</v>
      </c>
      <c r="H10" s="294" t="s">
        <v>498</v>
      </c>
      <c r="I10" s="295"/>
      <c r="J10" s="296"/>
    </row>
    <row r="11" spans="1:10" ht="15.75" x14ac:dyDescent="0.25">
      <c r="A11" s="9" t="s">
        <v>60</v>
      </c>
      <c r="B11" s="4" t="s">
        <v>61</v>
      </c>
      <c r="C11" s="5" t="s">
        <v>5</v>
      </c>
      <c r="D11" s="5" t="s">
        <v>6</v>
      </c>
      <c r="E11" s="5">
        <v>5</v>
      </c>
      <c r="F11" s="86" t="s">
        <v>531</v>
      </c>
      <c r="G11" s="132" t="s">
        <v>531</v>
      </c>
      <c r="H11" s="294" t="s">
        <v>499</v>
      </c>
      <c r="I11" s="295"/>
      <c r="J11" s="296"/>
    </row>
    <row r="12" spans="1:10" x14ac:dyDescent="0.2">
      <c r="A12" s="9" t="s">
        <v>188</v>
      </c>
      <c r="B12" s="90" t="s">
        <v>189</v>
      </c>
      <c r="C12" s="5" t="s">
        <v>5</v>
      </c>
      <c r="D12" s="5" t="s">
        <v>6</v>
      </c>
      <c r="E12" s="5">
        <v>3</v>
      </c>
      <c r="F12" s="122" t="s">
        <v>495</v>
      </c>
      <c r="G12" s="122" t="s">
        <v>495</v>
      </c>
      <c r="H12" s="167"/>
      <c r="I12" s="167"/>
      <c r="J12" s="167"/>
    </row>
    <row r="13" spans="1:10" x14ac:dyDescent="0.2">
      <c r="A13" s="270" t="s">
        <v>86</v>
      </c>
      <c r="B13" s="271"/>
      <c r="C13" s="271"/>
      <c r="D13" s="271"/>
      <c r="E13" s="271"/>
      <c r="F13" s="38"/>
      <c r="G13" s="38"/>
      <c r="H13" s="167"/>
      <c r="I13" s="167"/>
      <c r="J13" s="167"/>
    </row>
    <row r="14" spans="1:10" ht="24" x14ac:dyDescent="0.2">
      <c r="A14" s="117" t="s">
        <v>0</v>
      </c>
      <c r="B14" s="8" t="s">
        <v>1</v>
      </c>
      <c r="C14" s="8"/>
      <c r="D14" s="6" t="s">
        <v>2</v>
      </c>
      <c r="E14" s="116" t="s">
        <v>3</v>
      </c>
      <c r="F14" s="39"/>
      <c r="G14" s="39"/>
      <c r="H14" s="167"/>
      <c r="I14" s="167"/>
      <c r="J14" s="167"/>
    </row>
    <row r="15" spans="1:10" x14ac:dyDescent="0.2">
      <c r="A15" s="9" t="s">
        <v>421</v>
      </c>
      <c r="B15" s="4" t="s">
        <v>422</v>
      </c>
      <c r="C15" s="95" t="s">
        <v>5</v>
      </c>
      <c r="D15" s="95" t="s">
        <v>6</v>
      </c>
      <c r="E15" s="95">
        <v>4</v>
      </c>
      <c r="F15" s="40" t="s">
        <v>423</v>
      </c>
      <c r="G15" s="40" t="s">
        <v>423</v>
      </c>
      <c r="H15" s="167"/>
      <c r="I15" s="167"/>
      <c r="J15" s="167"/>
    </row>
    <row r="16" spans="1:10" x14ac:dyDescent="0.2">
      <c r="A16" s="9" t="s">
        <v>424</v>
      </c>
      <c r="B16" s="4" t="s">
        <v>425</v>
      </c>
      <c r="C16" s="95" t="s">
        <v>5</v>
      </c>
      <c r="D16" s="95" t="s">
        <v>6</v>
      </c>
      <c r="E16" s="95">
        <v>4</v>
      </c>
      <c r="F16" t="s">
        <v>533</v>
      </c>
      <c r="G16" t="s">
        <v>533</v>
      </c>
      <c r="H16" s="167"/>
      <c r="I16" s="177"/>
      <c r="J16" s="177"/>
    </row>
    <row r="17" spans="1:10" x14ac:dyDescent="0.2">
      <c r="A17" s="9" t="s">
        <v>426</v>
      </c>
      <c r="B17" s="4" t="s">
        <v>427</v>
      </c>
      <c r="C17" s="95" t="s">
        <v>5</v>
      </c>
      <c r="D17" s="95" t="s">
        <v>6</v>
      </c>
      <c r="E17" s="95">
        <v>5</v>
      </c>
      <c r="F17" s="40" t="s">
        <v>428</v>
      </c>
      <c r="G17" s="40" t="s">
        <v>428</v>
      </c>
      <c r="H17" s="167"/>
      <c r="I17" s="167"/>
      <c r="J17" s="167"/>
    </row>
    <row r="18" spans="1:10" x14ac:dyDescent="0.2">
      <c r="A18" s="9" t="s">
        <v>148</v>
      </c>
      <c r="B18" s="4" t="s">
        <v>149</v>
      </c>
      <c r="C18" s="95" t="s">
        <v>5</v>
      </c>
      <c r="D18" s="95" t="s">
        <v>6</v>
      </c>
      <c r="E18" s="95">
        <v>3</v>
      </c>
      <c r="F18" s="40" t="s">
        <v>150</v>
      </c>
      <c r="G18" s="40" t="s">
        <v>150</v>
      </c>
      <c r="H18" s="167"/>
      <c r="I18" s="167"/>
      <c r="J18" s="167"/>
    </row>
    <row r="19" spans="1:10" ht="15.75" x14ac:dyDescent="0.25">
      <c r="A19" s="9" t="s">
        <v>62</v>
      </c>
      <c r="B19" s="4" t="s">
        <v>63</v>
      </c>
      <c r="C19" s="95" t="s">
        <v>5</v>
      </c>
      <c r="D19" s="95" t="s">
        <v>6</v>
      </c>
      <c r="E19" s="95">
        <v>5</v>
      </c>
      <c r="F19" s="132" t="s">
        <v>532</v>
      </c>
      <c r="G19" s="132" t="s">
        <v>532</v>
      </c>
      <c r="H19" s="294" t="s">
        <v>500</v>
      </c>
      <c r="I19" s="295"/>
      <c r="J19" s="296"/>
    </row>
    <row r="20" spans="1:10" x14ac:dyDescent="0.2">
      <c r="A20" s="9" t="s">
        <v>429</v>
      </c>
      <c r="B20" s="4" t="s">
        <v>430</v>
      </c>
      <c r="C20" s="95" t="s">
        <v>7</v>
      </c>
      <c r="D20" s="95" t="s">
        <v>6</v>
      </c>
      <c r="E20" s="95">
        <v>3</v>
      </c>
      <c r="F20" s="50" t="s">
        <v>431</v>
      </c>
      <c r="G20" s="50" t="s">
        <v>431</v>
      </c>
      <c r="H20" s="167"/>
      <c r="I20" s="167"/>
      <c r="J20" s="167"/>
    </row>
    <row r="21" spans="1:10" x14ac:dyDescent="0.2">
      <c r="A21" s="9" t="s">
        <v>503</v>
      </c>
      <c r="B21" s="80" t="s">
        <v>502</v>
      </c>
      <c r="C21" s="95" t="s">
        <v>7</v>
      </c>
      <c r="D21" s="95" t="s">
        <v>6</v>
      </c>
      <c r="E21" s="95">
        <v>3</v>
      </c>
      <c r="F21" s="50" t="s">
        <v>416</v>
      </c>
      <c r="G21" s="50" t="s">
        <v>416</v>
      </c>
      <c r="H21" s="167"/>
      <c r="I21" s="167"/>
      <c r="J21" s="167"/>
    </row>
    <row r="22" spans="1:10" x14ac:dyDescent="0.2">
      <c r="A22" s="9"/>
      <c r="B22" s="4" t="s">
        <v>263</v>
      </c>
      <c r="C22" s="95" t="s">
        <v>10</v>
      </c>
      <c r="D22" s="95" t="s">
        <v>8</v>
      </c>
      <c r="E22" s="95">
        <v>3</v>
      </c>
      <c r="F22" s="40"/>
      <c r="G22" s="40"/>
      <c r="H22" s="167"/>
      <c r="I22" s="167"/>
      <c r="J22" s="167"/>
    </row>
    <row r="23" spans="1:10" x14ac:dyDescent="0.2">
      <c r="A23" s="9" t="s">
        <v>478</v>
      </c>
      <c r="B23" s="4" t="s">
        <v>123</v>
      </c>
      <c r="C23" s="4"/>
      <c r="D23" s="5"/>
      <c r="E23" s="5">
        <v>6</v>
      </c>
      <c r="F23" s="40"/>
      <c r="G23" s="40"/>
      <c r="H23" s="167"/>
      <c r="I23" s="167"/>
      <c r="J23" s="167"/>
    </row>
    <row r="24" spans="1:10" x14ac:dyDescent="0.2">
      <c r="A24" s="9"/>
      <c r="B24" s="4"/>
      <c r="C24" s="4"/>
      <c r="D24" s="5"/>
      <c r="E24" s="5"/>
      <c r="F24" s="40"/>
      <c r="G24" s="40"/>
      <c r="H24" s="167"/>
      <c r="I24" s="167"/>
      <c r="J24" s="167"/>
    </row>
    <row r="25" spans="1:10" x14ac:dyDescent="0.2">
      <c r="A25" s="270" t="s">
        <v>85</v>
      </c>
      <c r="B25" s="271"/>
      <c r="C25" s="271"/>
      <c r="D25" s="271"/>
      <c r="E25" s="271"/>
      <c r="F25" s="40"/>
      <c r="G25" s="40"/>
      <c r="H25" s="167"/>
      <c r="I25" s="167"/>
      <c r="J25" s="167"/>
    </row>
    <row r="26" spans="1:10" ht="24" x14ac:dyDescent="0.2">
      <c r="A26" s="117" t="s">
        <v>0</v>
      </c>
      <c r="B26" s="8" t="s">
        <v>1</v>
      </c>
      <c r="C26" s="8"/>
      <c r="D26" s="6" t="s">
        <v>2</v>
      </c>
      <c r="E26" s="116" t="s">
        <v>3</v>
      </c>
      <c r="F26" s="40"/>
      <c r="G26" s="40"/>
      <c r="H26" s="167"/>
      <c r="I26" s="167"/>
      <c r="J26" s="167"/>
    </row>
    <row r="27" spans="1:10" x14ac:dyDescent="0.2">
      <c r="A27" s="9" t="s">
        <v>432</v>
      </c>
      <c r="B27" s="4" t="s">
        <v>433</v>
      </c>
      <c r="C27" s="95" t="s">
        <v>5</v>
      </c>
      <c r="D27" s="95" t="s">
        <v>6</v>
      </c>
      <c r="E27" s="95">
        <v>6</v>
      </c>
      <c r="F27" s="40" t="s">
        <v>428</v>
      </c>
      <c r="G27" s="40" t="s">
        <v>428</v>
      </c>
      <c r="H27" s="167"/>
      <c r="I27" s="167"/>
      <c r="J27" s="167"/>
    </row>
    <row r="28" spans="1:10" x14ac:dyDescent="0.2">
      <c r="A28" s="9" t="s">
        <v>434</v>
      </c>
      <c r="B28" s="4" t="s">
        <v>435</v>
      </c>
      <c r="C28" s="95" t="s">
        <v>5</v>
      </c>
      <c r="D28" s="95" t="s">
        <v>6</v>
      </c>
      <c r="E28" s="95">
        <v>6</v>
      </c>
      <c r="F28" s="40" t="s">
        <v>423</v>
      </c>
      <c r="G28" s="40" t="s">
        <v>423</v>
      </c>
      <c r="H28" s="167"/>
      <c r="I28" s="167"/>
      <c r="J28" s="167"/>
    </row>
    <row r="29" spans="1:10" x14ac:dyDescent="0.2">
      <c r="A29" s="9" t="s">
        <v>436</v>
      </c>
      <c r="B29" s="4" t="s">
        <v>437</v>
      </c>
      <c r="C29" s="95" t="s">
        <v>5</v>
      </c>
      <c r="D29" s="95" t="s">
        <v>6</v>
      </c>
      <c r="E29" s="95">
        <v>5</v>
      </c>
      <c r="F29" s="86" t="s">
        <v>535</v>
      </c>
      <c r="G29" s="86" t="s">
        <v>535</v>
      </c>
      <c r="H29" s="167"/>
      <c r="I29" s="209"/>
      <c r="J29" s="209"/>
    </row>
    <row r="30" spans="1:10" x14ac:dyDescent="0.2">
      <c r="A30" s="9" t="s">
        <v>438</v>
      </c>
      <c r="B30" s="4" t="s">
        <v>64</v>
      </c>
      <c r="C30" s="95" t="s">
        <v>5</v>
      </c>
      <c r="D30" s="95" t="s">
        <v>6</v>
      </c>
      <c r="E30" s="95">
        <v>4</v>
      </c>
      <c r="F30" s="40" t="s">
        <v>439</v>
      </c>
      <c r="G30" s="40" t="s">
        <v>439</v>
      </c>
      <c r="H30" s="167"/>
      <c r="I30" s="167"/>
      <c r="J30" s="167"/>
    </row>
    <row r="31" spans="1:10" x14ac:dyDescent="0.2">
      <c r="A31" s="9" t="s">
        <v>440</v>
      </c>
      <c r="B31" s="255" t="s">
        <v>441</v>
      </c>
      <c r="C31" s="256" t="s">
        <v>7</v>
      </c>
      <c r="D31" s="256" t="s">
        <v>6</v>
      </c>
      <c r="E31" s="256">
        <v>3</v>
      </c>
      <c r="F31" s="257" t="s">
        <v>431</v>
      </c>
      <c r="G31" s="257" t="s">
        <v>431</v>
      </c>
      <c r="H31" s="297" t="s">
        <v>565</v>
      </c>
      <c r="I31" s="298"/>
      <c r="J31" s="299"/>
    </row>
    <row r="32" spans="1:10" x14ac:dyDescent="0.2">
      <c r="A32" s="9" t="s">
        <v>442</v>
      </c>
      <c r="B32" s="255" t="s">
        <v>443</v>
      </c>
      <c r="C32" s="256" t="s">
        <v>7</v>
      </c>
      <c r="D32" s="256" t="s">
        <v>6</v>
      </c>
      <c r="E32" s="256">
        <v>3</v>
      </c>
      <c r="F32" s="255" t="s">
        <v>444</v>
      </c>
      <c r="G32" s="255" t="s">
        <v>444</v>
      </c>
      <c r="H32" s="297" t="s">
        <v>565</v>
      </c>
      <c r="I32" s="298"/>
      <c r="J32" s="299"/>
    </row>
    <row r="33" spans="1:10" x14ac:dyDescent="0.2">
      <c r="A33" s="225" t="s">
        <v>560</v>
      </c>
      <c r="B33" s="251" t="s">
        <v>561</v>
      </c>
      <c r="C33" s="227" t="s">
        <v>7</v>
      </c>
      <c r="D33" s="227" t="s">
        <v>6</v>
      </c>
      <c r="E33" s="227">
        <v>3</v>
      </c>
      <c r="F33" s="226" t="s">
        <v>562</v>
      </c>
      <c r="G33" s="226" t="s">
        <v>562</v>
      </c>
      <c r="H33" s="229"/>
      <c r="I33" s="229"/>
      <c r="J33" s="235" t="s">
        <v>569</v>
      </c>
    </row>
    <row r="34" spans="1:10" x14ac:dyDescent="0.2">
      <c r="B34" s="79" t="s">
        <v>273</v>
      </c>
      <c r="C34" s="95" t="s">
        <v>10</v>
      </c>
      <c r="D34" s="95" t="s">
        <v>8</v>
      </c>
      <c r="E34" s="95">
        <v>3</v>
      </c>
      <c r="F34" t="s">
        <v>559</v>
      </c>
      <c r="G34" s="40"/>
      <c r="H34" s="167"/>
      <c r="I34" s="167"/>
      <c r="J34" s="171"/>
    </row>
    <row r="35" spans="1:10" x14ac:dyDescent="0.2">
      <c r="A35" s="9" t="s">
        <v>478</v>
      </c>
      <c r="B35" s="79" t="s">
        <v>123</v>
      </c>
      <c r="C35" s="79"/>
      <c r="D35" s="5"/>
      <c r="E35" s="5">
        <v>6</v>
      </c>
      <c r="F35" s="40"/>
      <c r="G35" s="40"/>
      <c r="H35" s="167"/>
      <c r="I35" s="167"/>
      <c r="J35" s="171"/>
    </row>
    <row r="36" spans="1:10" x14ac:dyDescent="0.2">
      <c r="A36" s="9"/>
      <c r="C36" s="79"/>
      <c r="D36" s="5"/>
      <c r="E36" s="5"/>
      <c r="F36" s="40"/>
      <c r="G36" s="40"/>
      <c r="H36" s="167"/>
      <c r="I36" s="167"/>
      <c r="J36" s="167"/>
    </row>
    <row r="37" spans="1:10" x14ac:dyDescent="0.2">
      <c r="A37" s="270" t="s">
        <v>84</v>
      </c>
      <c r="B37" s="271"/>
      <c r="C37" s="271"/>
      <c r="D37" s="271"/>
      <c r="E37" s="271"/>
      <c r="F37" s="40"/>
      <c r="G37" s="40"/>
      <c r="H37" s="167"/>
      <c r="I37" s="167"/>
      <c r="J37" s="167"/>
    </row>
    <row r="38" spans="1:10" ht="24" x14ac:dyDescent="0.2">
      <c r="A38" s="117" t="s">
        <v>0</v>
      </c>
      <c r="B38" s="8" t="s">
        <v>1</v>
      </c>
      <c r="C38" s="8"/>
      <c r="D38" s="6" t="s">
        <v>2</v>
      </c>
      <c r="E38" s="116" t="s">
        <v>3</v>
      </c>
      <c r="F38" s="40"/>
      <c r="G38" s="40"/>
      <c r="H38" s="167"/>
      <c r="I38" s="167"/>
      <c r="J38" s="167"/>
    </row>
    <row r="39" spans="1:10" x14ac:dyDescent="0.2">
      <c r="A39" s="9" t="s">
        <v>445</v>
      </c>
      <c r="B39" s="4" t="s">
        <v>446</v>
      </c>
      <c r="C39" s="95" t="s">
        <v>5</v>
      </c>
      <c r="D39" s="95" t="s">
        <v>6</v>
      </c>
      <c r="E39" s="95">
        <v>6</v>
      </c>
      <c r="F39" s="40" t="s">
        <v>458</v>
      </c>
      <c r="G39" s="40" t="s">
        <v>447</v>
      </c>
      <c r="H39" s="167"/>
      <c r="I39" s="167"/>
      <c r="J39" s="167"/>
    </row>
    <row r="40" spans="1:10" x14ac:dyDescent="0.2">
      <c r="A40" s="9" t="s">
        <v>448</v>
      </c>
      <c r="B40" s="4" t="s">
        <v>449</v>
      </c>
      <c r="C40" s="95" t="s">
        <v>5</v>
      </c>
      <c r="D40" s="95" t="s">
        <v>6</v>
      </c>
      <c r="E40" s="95">
        <v>6</v>
      </c>
      <c r="F40" s="40" t="s">
        <v>439</v>
      </c>
      <c r="G40" s="40" t="s">
        <v>439</v>
      </c>
      <c r="H40" s="167"/>
      <c r="I40" s="167"/>
      <c r="J40" s="171"/>
    </row>
    <row r="41" spans="1:10" x14ac:dyDescent="0.2">
      <c r="A41" s="9" t="s">
        <v>450</v>
      </c>
      <c r="B41" s="4" t="s">
        <v>451</v>
      </c>
      <c r="C41" s="95" t="s">
        <v>5</v>
      </c>
      <c r="D41" s="95" t="s">
        <v>6</v>
      </c>
      <c r="E41" s="95">
        <v>6</v>
      </c>
      <c r="F41" s="36" t="s">
        <v>444</v>
      </c>
      <c r="G41" s="36" t="s">
        <v>444</v>
      </c>
      <c r="H41" s="167"/>
      <c r="I41" s="167"/>
      <c r="J41" s="167"/>
    </row>
    <row r="42" spans="1:10" x14ac:dyDescent="0.2">
      <c r="A42" s="226" t="s">
        <v>452</v>
      </c>
      <c r="B42" s="226" t="s">
        <v>453</v>
      </c>
      <c r="C42" s="226" t="s">
        <v>7</v>
      </c>
      <c r="D42" s="226" t="s">
        <v>6</v>
      </c>
      <c r="E42" s="226">
        <v>3</v>
      </c>
      <c r="F42" s="226" t="s">
        <v>454</v>
      </c>
      <c r="G42" s="226" t="s">
        <v>454</v>
      </c>
      <c r="H42" s="226"/>
      <c r="I42" s="226"/>
      <c r="J42" s="226" t="s">
        <v>569</v>
      </c>
    </row>
    <row r="43" spans="1:10" ht="14.25" customHeight="1" x14ac:dyDescent="0.2">
      <c r="A43" s="255" t="s">
        <v>455</v>
      </c>
      <c r="B43" s="255" t="s">
        <v>456</v>
      </c>
      <c r="C43" s="255" t="s">
        <v>7</v>
      </c>
      <c r="D43" s="255" t="s">
        <v>6</v>
      </c>
      <c r="E43" s="255">
        <v>3</v>
      </c>
      <c r="F43" s="255" t="s">
        <v>454</v>
      </c>
      <c r="G43" s="255" t="s">
        <v>454</v>
      </c>
      <c r="H43" s="300" t="s">
        <v>565</v>
      </c>
      <c r="I43" s="301"/>
      <c r="J43" s="302"/>
    </row>
    <row r="44" spans="1:10" x14ac:dyDescent="0.2">
      <c r="A44" s="9" t="s">
        <v>505</v>
      </c>
      <c r="B44" s="40" t="s">
        <v>504</v>
      </c>
      <c r="C44" s="95" t="s">
        <v>7</v>
      </c>
      <c r="D44" s="95" t="s">
        <v>6</v>
      </c>
      <c r="E44" s="95">
        <v>3</v>
      </c>
      <c r="F44" s="36" t="s">
        <v>444</v>
      </c>
      <c r="G44" s="36" t="s">
        <v>444</v>
      </c>
      <c r="H44" s="167"/>
      <c r="I44" s="167"/>
      <c r="J44" s="167"/>
    </row>
    <row r="45" spans="1:10" x14ac:dyDescent="0.2">
      <c r="A45" s="9"/>
      <c r="B45" s="79" t="s">
        <v>457</v>
      </c>
      <c r="C45" s="95" t="s">
        <v>10</v>
      </c>
      <c r="D45" s="95" t="s">
        <v>8</v>
      </c>
      <c r="E45" s="95">
        <v>3</v>
      </c>
      <c r="F45" s="36"/>
      <c r="G45" s="36"/>
      <c r="H45" s="167"/>
      <c r="I45" s="167"/>
      <c r="J45" s="167"/>
    </row>
  </sheetData>
  <mergeCells count="11">
    <mergeCell ref="A1:J2"/>
    <mergeCell ref="H11:J11"/>
    <mergeCell ref="H10:J10"/>
    <mergeCell ref="H19:J19"/>
    <mergeCell ref="A3:E3"/>
    <mergeCell ref="A13:E13"/>
    <mergeCell ref="A25:E25"/>
    <mergeCell ref="A37:E37"/>
    <mergeCell ref="H31:J31"/>
    <mergeCell ref="H32:J32"/>
    <mergeCell ref="H43:J43"/>
  </mergeCells>
  <conditionalFormatting sqref="A23:E24 A35:E35 A36 C36:E36">
    <cfRule type="expression" dxfId="329" priority="34">
      <formula>#REF!="ÜS"</formula>
    </cfRule>
    <cfRule type="expression" dxfId="328" priority="35">
      <formula>#REF!="S"</formula>
    </cfRule>
    <cfRule type="expression" dxfId="327" priority="36">
      <formula>#REF!="OZ"</formula>
    </cfRule>
  </conditionalFormatting>
  <conditionalFormatting sqref="A5:D10 A12:D12 A20:D22 A27:D32 C33:D33">
    <cfRule type="expression" dxfId="326" priority="31">
      <formula>$N5="ÜS"</formula>
    </cfRule>
    <cfRule type="expression" dxfId="325" priority="32">
      <formula>$N5="S"</formula>
    </cfRule>
    <cfRule type="expression" dxfId="324" priority="33">
      <formula>$N5="OZ"</formula>
    </cfRule>
  </conditionalFormatting>
  <conditionalFormatting sqref="A15:D18">
    <cfRule type="expression" dxfId="323" priority="28">
      <formula>$N15="ÜS"</formula>
    </cfRule>
    <cfRule type="expression" dxfId="322" priority="29">
      <formula>$N15="S"</formula>
    </cfRule>
    <cfRule type="expression" dxfId="321" priority="30">
      <formula>$N15="OZ"</formula>
    </cfRule>
  </conditionalFormatting>
  <conditionalFormatting sqref="A39:D41 A45:D45 B44:D44 A43:D43 B42:J42">
    <cfRule type="expression" dxfId="320" priority="22">
      <formula>$N39="ÜS"</formula>
    </cfRule>
    <cfRule type="expression" dxfId="319" priority="23">
      <formula>$N39="S"</formula>
    </cfRule>
    <cfRule type="expression" dxfId="318" priority="24">
      <formula>$N39="OZ"</formula>
    </cfRule>
  </conditionalFormatting>
  <conditionalFormatting sqref="E5:E10 E12 E20:E22 E27:E33">
    <cfRule type="expression" dxfId="317" priority="16">
      <formula>$O5="ÜS"</formula>
    </cfRule>
    <cfRule type="expression" dxfId="316" priority="17">
      <formula>$O5="S"</formula>
    </cfRule>
    <cfRule type="expression" dxfId="315" priority="18">
      <formula>$O5="OZ"</formula>
    </cfRule>
  </conditionalFormatting>
  <conditionalFormatting sqref="E15:E18">
    <cfRule type="expression" dxfId="314" priority="13">
      <formula>$O15="ÜS"</formula>
    </cfRule>
    <cfRule type="expression" dxfId="313" priority="14">
      <formula>$O15="S"</formula>
    </cfRule>
    <cfRule type="expression" dxfId="312" priority="15">
      <formula>$O15="OZ"</formula>
    </cfRule>
  </conditionalFormatting>
  <conditionalFormatting sqref="E39:E45">
    <cfRule type="expression" dxfId="311" priority="7">
      <formula>$O39="ÜS"</formula>
    </cfRule>
    <cfRule type="expression" dxfId="310" priority="8">
      <formula>$O39="S"</formula>
    </cfRule>
    <cfRule type="expression" dxfId="309" priority="9">
      <formula>$O39="OZ"</formula>
    </cfRule>
  </conditionalFormatting>
  <conditionalFormatting sqref="A19:D19 A11:D11">
    <cfRule type="expression" dxfId="308" priority="794">
      <formula>#REF!="ÜS"</formula>
    </cfRule>
    <cfRule type="expression" dxfId="307" priority="795">
      <formula>#REF!="S"</formula>
    </cfRule>
    <cfRule type="expression" dxfId="306" priority="796">
      <formula>#REF!="OZ"</formula>
    </cfRule>
  </conditionalFormatting>
  <conditionalFormatting sqref="E19 E11">
    <cfRule type="expression" dxfId="305" priority="797">
      <formula>#REF!="ÜS"</formula>
    </cfRule>
    <cfRule type="expression" dxfId="304" priority="798">
      <formula>#REF!="S"</formula>
    </cfRule>
    <cfRule type="expression" dxfId="303" priority="799">
      <formula>#REF!="OZ"</formula>
    </cfRule>
  </conditionalFormatting>
  <conditionalFormatting sqref="A44">
    <cfRule type="expression" dxfId="302" priority="4">
      <formula>$O44="ÜS"</formula>
    </cfRule>
    <cfRule type="expression" dxfId="301" priority="5">
      <formula>$O44="S"</formula>
    </cfRule>
    <cfRule type="expression" dxfId="300" priority="6">
      <formula>$O44="OZ"</formula>
    </cfRule>
  </conditionalFormatting>
  <conditionalFormatting sqref="A33:B33">
    <cfRule type="expression" dxfId="299" priority="830">
      <formula>$N34="ÜS"</formula>
    </cfRule>
    <cfRule type="expression" dxfId="298" priority="831">
      <formula>$N34="S"</formula>
    </cfRule>
    <cfRule type="expression" dxfId="297" priority="832">
      <formula>$N34="OZ"</formula>
    </cfRule>
  </conditionalFormatting>
  <conditionalFormatting sqref="B34:D34">
    <cfRule type="expression" dxfId="296" priority="836">
      <formula>$N33="ÜS"</formula>
    </cfRule>
    <cfRule type="expression" dxfId="295" priority="837">
      <formula>$N33="S"</formula>
    </cfRule>
    <cfRule type="expression" dxfId="294" priority="838">
      <formula>$N33="OZ"</formula>
    </cfRule>
  </conditionalFormatting>
  <conditionalFormatting sqref="E34">
    <cfRule type="expression" dxfId="293" priority="845">
      <formula>$O33="ÜS"</formula>
    </cfRule>
    <cfRule type="expression" dxfId="292" priority="846">
      <formula>$O33="S"</formula>
    </cfRule>
    <cfRule type="expression" dxfId="291" priority="847">
      <formula>$O33="OZ"</formula>
    </cfRule>
  </conditionalFormatting>
  <conditionalFormatting sqref="A42:J42 A43:H43">
    <cfRule type="expression" dxfId="290" priority="1">
      <formula>$N42="ÜS"</formula>
    </cfRule>
    <cfRule type="expression" dxfId="289" priority="2">
      <formula>$N42="S"</formula>
    </cfRule>
    <cfRule type="expression" dxfId="288" priority="3">
      <formula>$N42="OZ"</formula>
    </cfRule>
  </conditionalFormatting>
  <pageMargins left="0.7" right="0.7" top="0.75" bottom="0.75" header="0.3" footer="0.3"/>
  <pageSetup paperSize="9" scale="4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'C:\Users\OİDB\Downloads\[Kamu Yönetimi.xlsx]Lütfen bu sayfayı silmeyin!'!#REF!</xm:f>
          </x14:formula1>
          <xm:sqref>C39:D45 C15:D22 C5:D12 C27:D34</xm:sqref>
        </x14:dataValidation>
        <x14:dataValidation type="list" allowBlank="1" showInputMessage="1" showErrorMessage="1" xr:uid="{00000000-0002-0000-0300-000001000000}">
          <x14:formula1>
            <xm:f>'C:\Users\hp\Downloads\[IBF_KAMU YÖNETİMİ PR.xlsx]Lütfen bu sayfayı silmeyin!'!#REF!</xm:f>
          </x14:formula1>
          <xm:sqref>D23:D24 D35:D36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3"/>
  <sheetViews>
    <sheetView zoomScaleNormal="100" zoomScaleSheetLayoutView="80" workbookViewId="0">
      <selection activeCell="F39" sqref="F39"/>
    </sheetView>
  </sheetViews>
  <sheetFormatPr defaultRowHeight="12" x14ac:dyDescent="0.2"/>
  <cols>
    <col min="1" max="1" width="9" style="180"/>
    <col min="2" max="2" width="34.625" style="180" bestFit="1" customWidth="1"/>
    <col min="3" max="5" width="9" style="180"/>
    <col min="6" max="6" width="43.25" style="180" bestFit="1" customWidth="1"/>
    <col min="7" max="7" width="13.125" style="192" customWidth="1"/>
    <col min="8" max="8" width="10.125" style="208" customWidth="1"/>
    <col min="9" max="9" width="11" style="208" customWidth="1"/>
    <col min="10" max="16384" width="9" style="180"/>
  </cols>
  <sheetData>
    <row r="1" spans="1:9" x14ac:dyDescent="0.2">
      <c r="A1" s="307" t="s">
        <v>366</v>
      </c>
      <c r="B1" s="307"/>
      <c r="C1" s="307"/>
      <c r="D1" s="307"/>
      <c r="E1" s="307"/>
      <c r="F1" s="307"/>
      <c r="G1" s="307"/>
      <c r="H1" s="307"/>
      <c r="I1" s="308"/>
    </row>
    <row r="2" spans="1:9" x14ac:dyDescent="0.2">
      <c r="A2" s="307"/>
      <c r="B2" s="307"/>
      <c r="C2" s="307"/>
      <c r="D2" s="307"/>
      <c r="E2" s="307"/>
      <c r="F2" s="307"/>
      <c r="G2" s="307"/>
      <c r="H2" s="307"/>
      <c r="I2" s="308"/>
    </row>
    <row r="3" spans="1:9" ht="48" x14ac:dyDescent="0.2">
      <c r="A3" s="309" t="s">
        <v>87</v>
      </c>
      <c r="B3" s="310"/>
      <c r="C3" s="310"/>
      <c r="D3" s="310"/>
      <c r="E3" s="310"/>
      <c r="F3" s="184" t="s">
        <v>43</v>
      </c>
      <c r="G3" s="179" t="s">
        <v>501</v>
      </c>
      <c r="H3" s="207" t="s">
        <v>563</v>
      </c>
      <c r="I3" s="207" t="s">
        <v>564</v>
      </c>
    </row>
    <row r="4" spans="1:9" ht="24" x14ac:dyDescent="0.2">
      <c r="A4" s="185" t="s">
        <v>0</v>
      </c>
      <c r="B4" s="186" t="s">
        <v>1</v>
      </c>
      <c r="C4" s="186"/>
      <c r="D4" s="59" t="s">
        <v>2</v>
      </c>
      <c r="E4" s="187" t="s">
        <v>3</v>
      </c>
      <c r="F4" s="186" t="s">
        <v>45</v>
      </c>
      <c r="G4" s="188"/>
      <c r="H4" s="203"/>
      <c r="I4" s="203"/>
    </row>
    <row r="5" spans="1:9" x14ac:dyDescent="0.2">
      <c r="A5" s="75" t="s">
        <v>50</v>
      </c>
      <c r="B5" s="79" t="s">
        <v>51</v>
      </c>
      <c r="C5" s="61" t="s">
        <v>9</v>
      </c>
      <c r="D5" s="61" t="s">
        <v>8</v>
      </c>
      <c r="E5" s="61">
        <v>2</v>
      </c>
      <c r="F5" s="102" t="s">
        <v>543</v>
      </c>
      <c r="G5" s="189"/>
      <c r="H5" s="203"/>
      <c r="I5" s="203"/>
    </row>
    <row r="6" spans="1:9" x14ac:dyDescent="0.2">
      <c r="A6" s="75" t="s">
        <v>52</v>
      </c>
      <c r="B6" s="79" t="s">
        <v>53</v>
      </c>
      <c r="C6" s="61" t="s">
        <v>9</v>
      </c>
      <c r="D6" s="61" t="s">
        <v>8</v>
      </c>
      <c r="E6" s="61">
        <v>2</v>
      </c>
      <c r="F6" s="102" t="s">
        <v>472</v>
      </c>
      <c r="G6" s="189"/>
      <c r="H6" s="203"/>
      <c r="I6" s="203"/>
    </row>
    <row r="7" spans="1:9" x14ac:dyDescent="0.2">
      <c r="A7" s="75" t="s">
        <v>367</v>
      </c>
      <c r="B7" s="62" t="s">
        <v>368</v>
      </c>
      <c r="C7" s="61" t="s">
        <v>5</v>
      </c>
      <c r="D7" s="61" t="s">
        <v>6</v>
      </c>
      <c r="E7" s="61">
        <v>6</v>
      </c>
      <c r="F7" s="80" t="s">
        <v>369</v>
      </c>
      <c r="G7" s="189"/>
      <c r="H7" s="203"/>
      <c r="I7" s="203"/>
    </row>
    <row r="8" spans="1:9" x14ac:dyDescent="0.2">
      <c r="A8" s="75" t="s">
        <v>283</v>
      </c>
      <c r="B8" s="62" t="s">
        <v>284</v>
      </c>
      <c r="C8" s="61" t="s">
        <v>5</v>
      </c>
      <c r="D8" s="91" t="s">
        <v>8</v>
      </c>
      <c r="E8" s="61">
        <v>6</v>
      </c>
      <c r="F8" s="80" t="s">
        <v>410</v>
      </c>
      <c r="G8" s="189"/>
      <c r="H8" s="203"/>
      <c r="I8" s="203"/>
    </row>
    <row r="9" spans="1:9" x14ac:dyDescent="0.2">
      <c r="A9" s="75" t="s">
        <v>370</v>
      </c>
      <c r="B9" s="62" t="s">
        <v>371</v>
      </c>
      <c r="C9" s="61" t="s">
        <v>5</v>
      </c>
      <c r="D9" s="61" t="s">
        <v>6</v>
      </c>
      <c r="E9" s="61">
        <v>3</v>
      </c>
      <c r="F9" s="80" t="s">
        <v>412</v>
      </c>
      <c r="G9" s="189"/>
      <c r="H9" s="203"/>
      <c r="I9" s="203"/>
    </row>
    <row r="10" spans="1:9" x14ac:dyDescent="0.2">
      <c r="A10" s="75" t="s">
        <v>372</v>
      </c>
      <c r="B10" s="60" t="s">
        <v>373</v>
      </c>
      <c r="C10" s="61" t="s">
        <v>5</v>
      </c>
      <c r="D10" s="61" t="s">
        <v>6</v>
      </c>
      <c r="E10" s="61">
        <v>6</v>
      </c>
      <c r="F10" s="182" t="s">
        <v>411</v>
      </c>
      <c r="G10" s="189"/>
      <c r="H10" s="203"/>
      <c r="I10" s="203"/>
    </row>
    <row r="11" spans="1:9" x14ac:dyDescent="0.2">
      <c r="A11" s="75" t="s">
        <v>60</v>
      </c>
      <c r="B11" s="79" t="s">
        <v>61</v>
      </c>
      <c r="C11" s="61" t="s">
        <v>5</v>
      </c>
      <c r="D11" s="61" t="s">
        <v>6</v>
      </c>
      <c r="E11" s="61">
        <v>5</v>
      </c>
      <c r="F11" s="190" t="s">
        <v>532</v>
      </c>
      <c r="G11" s="189"/>
      <c r="H11" s="203"/>
      <c r="I11" s="203"/>
    </row>
    <row r="12" spans="1:9" x14ac:dyDescent="0.2">
      <c r="A12" s="309" t="s">
        <v>86</v>
      </c>
      <c r="B12" s="310"/>
      <c r="C12" s="310"/>
      <c r="D12" s="310"/>
      <c r="E12" s="310"/>
      <c r="F12" s="186"/>
      <c r="G12" s="188"/>
      <c r="H12" s="203"/>
      <c r="I12" s="203"/>
    </row>
    <row r="13" spans="1:9" ht="24" x14ac:dyDescent="0.2">
      <c r="A13" s="185" t="s">
        <v>0</v>
      </c>
      <c r="B13" s="186" t="s">
        <v>1</v>
      </c>
      <c r="C13" s="186"/>
      <c r="D13" s="59" t="s">
        <v>2</v>
      </c>
      <c r="E13" s="187" t="s">
        <v>3</v>
      </c>
      <c r="F13" s="121"/>
      <c r="G13" s="191"/>
      <c r="H13" s="203"/>
      <c r="I13" s="203"/>
    </row>
    <row r="14" spans="1:9" x14ac:dyDescent="0.2">
      <c r="A14" s="75" t="s">
        <v>374</v>
      </c>
      <c r="B14" s="62" t="s">
        <v>375</v>
      </c>
      <c r="C14" s="195" t="s">
        <v>5</v>
      </c>
      <c r="D14" s="195" t="s">
        <v>6</v>
      </c>
      <c r="E14" s="195">
        <v>7</v>
      </c>
      <c r="F14" s="80" t="s">
        <v>376</v>
      </c>
      <c r="G14" s="189"/>
      <c r="H14" s="203"/>
      <c r="I14" s="203"/>
    </row>
    <row r="15" spans="1:9" x14ac:dyDescent="0.2">
      <c r="A15" s="75" t="s">
        <v>377</v>
      </c>
      <c r="B15" s="62" t="s">
        <v>378</v>
      </c>
      <c r="C15" s="195" t="s">
        <v>5</v>
      </c>
      <c r="D15" s="195" t="s">
        <v>6</v>
      </c>
      <c r="E15" s="195">
        <v>6</v>
      </c>
      <c r="F15" s="80" t="s">
        <v>379</v>
      </c>
      <c r="G15" s="189"/>
      <c r="H15" s="203"/>
      <c r="I15" s="203"/>
    </row>
    <row r="16" spans="1:9" x14ac:dyDescent="0.2">
      <c r="A16" s="75" t="s">
        <v>380</v>
      </c>
      <c r="B16" s="89" t="s">
        <v>381</v>
      </c>
      <c r="C16" s="195" t="s">
        <v>5</v>
      </c>
      <c r="D16" s="195" t="s">
        <v>6</v>
      </c>
      <c r="E16" s="195">
        <v>6</v>
      </c>
      <c r="F16" s="80" t="s">
        <v>410</v>
      </c>
      <c r="G16" s="189"/>
    </row>
    <row r="17" spans="1:9" x14ac:dyDescent="0.2">
      <c r="A17" s="75" t="s">
        <v>62</v>
      </c>
      <c r="B17" s="193" t="s">
        <v>200</v>
      </c>
      <c r="C17" s="195" t="s">
        <v>5</v>
      </c>
      <c r="D17" s="195" t="s">
        <v>6</v>
      </c>
      <c r="E17" s="195">
        <v>5</v>
      </c>
      <c r="F17" s="102" t="s">
        <v>532</v>
      </c>
      <c r="G17" s="311" t="s">
        <v>464</v>
      </c>
      <c r="H17" s="312"/>
      <c r="I17" s="313"/>
    </row>
    <row r="18" spans="1:9" x14ac:dyDescent="0.2">
      <c r="A18" s="75" t="s">
        <v>382</v>
      </c>
      <c r="B18" s="79" t="s">
        <v>466</v>
      </c>
      <c r="C18" s="195" t="s">
        <v>7</v>
      </c>
      <c r="D18" s="195" t="s">
        <v>6</v>
      </c>
      <c r="E18" s="195">
        <v>3</v>
      </c>
      <c r="F18" s="50" t="s">
        <v>383</v>
      </c>
      <c r="G18" s="188"/>
      <c r="H18" s="203"/>
      <c r="I18" s="203"/>
    </row>
    <row r="19" spans="1:9" x14ac:dyDescent="0.2">
      <c r="A19" s="75" t="s">
        <v>384</v>
      </c>
      <c r="B19" s="79" t="s">
        <v>467</v>
      </c>
      <c r="C19" s="195" t="s">
        <v>7</v>
      </c>
      <c r="D19" s="195" t="s">
        <v>6</v>
      </c>
      <c r="E19" s="195">
        <v>3</v>
      </c>
      <c r="F19" s="50" t="s">
        <v>409</v>
      </c>
      <c r="G19" s="188"/>
      <c r="H19" s="203"/>
      <c r="I19" s="203"/>
    </row>
    <row r="20" spans="1:9" x14ac:dyDescent="0.2">
      <c r="A20" s="75"/>
      <c r="B20" s="79" t="s">
        <v>525</v>
      </c>
      <c r="C20" s="195" t="s">
        <v>10</v>
      </c>
      <c r="D20" s="195" t="s">
        <v>8</v>
      </c>
      <c r="E20" s="195">
        <v>3</v>
      </c>
      <c r="F20" s="50" t="s">
        <v>473</v>
      </c>
      <c r="G20" s="188"/>
      <c r="H20" s="203"/>
      <c r="I20" s="203"/>
    </row>
    <row r="21" spans="1:9" x14ac:dyDescent="0.2">
      <c r="A21" s="121" t="s">
        <v>493</v>
      </c>
      <c r="B21" s="80" t="s">
        <v>123</v>
      </c>
      <c r="C21" s="80"/>
      <c r="D21" s="194"/>
      <c r="E21" s="194">
        <v>6</v>
      </c>
      <c r="F21" s="186"/>
      <c r="G21" s="188"/>
      <c r="H21" s="203"/>
      <c r="I21" s="203"/>
    </row>
    <row r="22" spans="1:9" x14ac:dyDescent="0.2">
      <c r="A22" s="121"/>
      <c r="B22" s="80"/>
      <c r="C22" s="80"/>
      <c r="D22" s="194"/>
      <c r="E22" s="194"/>
      <c r="F22" s="186"/>
      <c r="G22" s="188"/>
      <c r="H22" s="203"/>
      <c r="I22" s="203"/>
    </row>
    <row r="23" spans="1:9" x14ac:dyDescent="0.2">
      <c r="A23" s="309" t="s">
        <v>85</v>
      </c>
      <c r="B23" s="310"/>
      <c r="C23" s="310"/>
      <c r="D23" s="310"/>
      <c r="E23" s="310"/>
      <c r="F23" s="186"/>
      <c r="G23" s="188"/>
      <c r="H23" s="203"/>
      <c r="I23" s="203"/>
    </row>
    <row r="24" spans="1:9" ht="24" x14ac:dyDescent="0.2">
      <c r="A24" s="185" t="s">
        <v>0</v>
      </c>
      <c r="B24" s="186" t="s">
        <v>1</v>
      </c>
      <c r="C24" s="186"/>
      <c r="D24" s="59" t="s">
        <v>2</v>
      </c>
      <c r="E24" s="187" t="s">
        <v>3</v>
      </c>
      <c r="F24" s="80"/>
      <c r="G24" s="189"/>
      <c r="H24" s="203"/>
      <c r="I24" s="203"/>
    </row>
    <row r="25" spans="1:9" x14ac:dyDescent="0.2">
      <c r="A25" s="75" t="s">
        <v>385</v>
      </c>
      <c r="B25" s="62" t="s">
        <v>386</v>
      </c>
      <c r="C25" s="195" t="s">
        <v>5</v>
      </c>
      <c r="D25" s="195" t="s">
        <v>6</v>
      </c>
      <c r="E25" s="195">
        <v>8</v>
      </c>
      <c r="F25" s="80" t="s">
        <v>409</v>
      </c>
      <c r="G25" s="189"/>
      <c r="H25" s="203"/>
      <c r="I25" s="203"/>
    </row>
    <row r="26" spans="1:9" x14ac:dyDescent="0.2">
      <c r="A26" s="75" t="s">
        <v>387</v>
      </c>
      <c r="B26" s="62" t="s">
        <v>388</v>
      </c>
      <c r="C26" s="195" t="s">
        <v>5</v>
      </c>
      <c r="D26" s="195" t="s">
        <v>6</v>
      </c>
      <c r="E26" s="195">
        <v>6</v>
      </c>
      <c r="F26" s="80" t="s">
        <v>383</v>
      </c>
      <c r="G26" s="189"/>
      <c r="H26" s="203"/>
      <c r="I26" s="203"/>
    </row>
    <row r="27" spans="1:9" x14ac:dyDescent="0.2">
      <c r="A27" s="75" t="s">
        <v>389</v>
      </c>
      <c r="B27" s="62" t="s">
        <v>390</v>
      </c>
      <c r="C27" s="195" t="s">
        <v>5</v>
      </c>
      <c r="D27" s="195" t="s">
        <v>6</v>
      </c>
      <c r="E27" s="195">
        <v>4</v>
      </c>
      <c r="F27" s="80" t="s">
        <v>407</v>
      </c>
      <c r="G27" s="189"/>
      <c r="H27" s="203"/>
      <c r="I27" s="203"/>
    </row>
    <row r="28" spans="1:9" x14ac:dyDescent="0.2">
      <c r="A28" s="232" t="s">
        <v>391</v>
      </c>
      <c r="B28" s="258" t="s">
        <v>492</v>
      </c>
      <c r="C28" s="259" t="s">
        <v>7</v>
      </c>
      <c r="D28" s="259" t="s">
        <v>6</v>
      </c>
      <c r="E28" s="259">
        <v>3</v>
      </c>
      <c r="F28" s="245" t="s">
        <v>405</v>
      </c>
      <c r="G28" s="260"/>
      <c r="H28" s="230"/>
      <c r="I28" s="230" t="s">
        <v>569</v>
      </c>
    </row>
    <row r="29" spans="1:9" x14ac:dyDescent="0.2">
      <c r="A29" s="75" t="s">
        <v>392</v>
      </c>
      <c r="B29" s="65" t="s">
        <v>468</v>
      </c>
      <c r="C29" s="195" t="s">
        <v>7</v>
      </c>
      <c r="D29" s="195" t="s">
        <v>6</v>
      </c>
      <c r="E29" s="195">
        <v>3</v>
      </c>
      <c r="F29" s="50" t="s">
        <v>406</v>
      </c>
      <c r="G29" s="188"/>
      <c r="H29" s="203"/>
      <c r="I29" s="203"/>
    </row>
    <row r="30" spans="1:9" ht="14.25" customHeight="1" x14ac:dyDescent="0.2">
      <c r="A30" s="232" t="s">
        <v>506</v>
      </c>
      <c r="B30" s="261" t="s">
        <v>507</v>
      </c>
      <c r="C30" s="259" t="s">
        <v>7</v>
      </c>
      <c r="D30" s="259" t="s">
        <v>6</v>
      </c>
      <c r="E30" s="259">
        <v>3</v>
      </c>
      <c r="F30" s="251" t="s">
        <v>508</v>
      </c>
      <c r="G30" s="262"/>
      <c r="H30" s="230"/>
      <c r="I30" s="230" t="s">
        <v>569</v>
      </c>
    </row>
    <row r="31" spans="1:9" x14ac:dyDescent="0.2">
      <c r="A31" s="75"/>
      <c r="B31" s="79" t="s">
        <v>526</v>
      </c>
      <c r="C31" s="195" t="s">
        <v>10</v>
      </c>
      <c r="D31" s="195" t="s">
        <v>6</v>
      </c>
      <c r="E31" s="195">
        <v>3</v>
      </c>
      <c r="F31" s="196" t="s">
        <v>549</v>
      </c>
      <c r="G31" s="189"/>
      <c r="H31" s="203"/>
      <c r="I31" s="203"/>
    </row>
    <row r="32" spans="1:9" x14ac:dyDescent="0.2">
      <c r="A32" s="121" t="s">
        <v>493</v>
      </c>
      <c r="B32" s="80" t="s">
        <v>465</v>
      </c>
      <c r="C32" s="80"/>
      <c r="D32" s="194"/>
      <c r="E32" s="194">
        <v>6</v>
      </c>
      <c r="F32" s="80"/>
      <c r="G32" s="189"/>
      <c r="H32" s="203"/>
      <c r="I32" s="203"/>
    </row>
    <row r="33" spans="1:9" x14ac:dyDescent="0.2">
      <c r="A33" s="121"/>
      <c r="B33" s="80"/>
      <c r="C33" s="80"/>
      <c r="D33" s="194"/>
      <c r="E33" s="194"/>
      <c r="F33" s="80"/>
      <c r="G33" s="189"/>
      <c r="H33" s="203"/>
      <c r="I33" s="203"/>
    </row>
    <row r="34" spans="1:9" x14ac:dyDescent="0.2">
      <c r="A34" s="309" t="s">
        <v>84</v>
      </c>
      <c r="B34" s="310"/>
      <c r="C34" s="310"/>
      <c r="D34" s="310"/>
      <c r="E34" s="310"/>
      <c r="F34" s="80"/>
      <c r="G34" s="189"/>
      <c r="H34" s="203"/>
      <c r="I34" s="203"/>
    </row>
    <row r="35" spans="1:9" ht="24" x14ac:dyDescent="0.2">
      <c r="A35" s="185" t="s">
        <v>0</v>
      </c>
      <c r="B35" s="186" t="s">
        <v>1</v>
      </c>
      <c r="C35" s="186"/>
      <c r="D35" s="59" t="s">
        <v>2</v>
      </c>
      <c r="E35" s="187" t="s">
        <v>3</v>
      </c>
      <c r="F35" s="80"/>
      <c r="G35" s="189"/>
      <c r="H35" s="203"/>
      <c r="I35" s="203"/>
    </row>
    <row r="36" spans="1:9" x14ac:dyDescent="0.2">
      <c r="A36" s="75" t="s">
        <v>394</v>
      </c>
      <c r="B36" s="62" t="s">
        <v>395</v>
      </c>
      <c r="C36" s="195" t="s">
        <v>5</v>
      </c>
      <c r="D36" s="195" t="s">
        <v>6</v>
      </c>
      <c r="E36" s="195">
        <v>7</v>
      </c>
      <c r="F36" s="80" t="s">
        <v>405</v>
      </c>
      <c r="G36" s="189"/>
      <c r="H36" s="203"/>
      <c r="I36" s="203"/>
    </row>
    <row r="37" spans="1:9" x14ac:dyDescent="0.2">
      <c r="A37" s="75" t="s">
        <v>396</v>
      </c>
      <c r="B37" s="62" t="s">
        <v>397</v>
      </c>
      <c r="C37" s="195" t="s">
        <v>5</v>
      </c>
      <c r="D37" s="197" t="s">
        <v>8</v>
      </c>
      <c r="E37" s="195">
        <v>5</v>
      </c>
      <c r="F37" s="102" t="s">
        <v>534</v>
      </c>
      <c r="G37" s="189"/>
      <c r="H37" s="203"/>
      <c r="I37" s="203"/>
    </row>
    <row r="38" spans="1:9" x14ac:dyDescent="0.2">
      <c r="A38" s="75" t="s">
        <v>398</v>
      </c>
      <c r="B38" s="62" t="s">
        <v>399</v>
      </c>
      <c r="C38" s="195" t="s">
        <v>5</v>
      </c>
      <c r="D38" s="195" t="s">
        <v>6</v>
      </c>
      <c r="E38" s="195">
        <v>6</v>
      </c>
      <c r="F38" s="80" t="s">
        <v>369</v>
      </c>
      <c r="G38" s="189"/>
      <c r="H38" s="203"/>
      <c r="I38" s="203"/>
    </row>
    <row r="39" spans="1:9" x14ac:dyDescent="0.2">
      <c r="A39" s="75" t="s">
        <v>400</v>
      </c>
      <c r="B39" s="79" t="s">
        <v>469</v>
      </c>
      <c r="C39" s="195" t="s">
        <v>7</v>
      </c>
      <c r="D39" s="195" t="s">
        <v>6</v>
      </c>
      <c r="E39" s="195">
        <v>3</v>
      </c>
      <c r="F39" s="80" t="s">
        <v>404</v>
      </c>
      <c r="G39" s="189"/>
      <c r="H39" s="203"/>
      <c r="I39" s="203"/>
    </row>
    <row r="40" spans="1:9" x14ac:dyDescent="0.2">
      <c r="A40" s="75" t="s">
        <v>401</v>
      </c>
      <c r="B40" s="79" t="s">
        <v>470</v>
      </c>
      <c r="C40" s="195" t="s">
        <v>7</v>
      </c>
      <c r="D40" s="195" t="s">
        <v>6</v>
      </c>
      <c r="E40" s="195">
        <v>3</v>
      </c>
      <c r="F40" s="66" t="s">
        <v>408</v>
      </c>
      <c r="G40" s="67"/>
      <c r="H40" s="203"/>
      <c r="I40" s="203"/>
    </row>
    <row r="41" spans="1:9" x14ac:dyDescent="0.2">
      <c r="A41" s="75" t="s">
        <v>402</v>
      </c>
      <c r="B41" s="79" t="s">
        <v>494</v>
      </c>
      <c r="C41" s="195" t="s">
        <v>7</v>
      </c>
      <c r="D41" s="197" t="s">
        <v>8</v>
      </c>
      <c r="E41" s="195">
        <v>3</v>
      </c>
      <c r="F41" s="66" t="s">
        <v>403</v>
      </c>
      <c r="G41" s="67"/>
      <c r="H41" s="203"/>
      <c r="I41" s="203"/>
    </row>
    <row r="42" spans="1:9" x14ac:dyDescent="0.2">
      <c r="A42" s="75"/>
      <c r="B42" s="79" t="s">
        <v>273</v>
      </c>
      <c r="C42" s="195" t="s">
        <v>10</v>
      </c>
      <c r="D42" s="195" t="s">
        <v>8</v>
      </c>
      <c r="E42" s="195">
        <v>3</v>
      </c>
      <c r="F42" s="66" t="s">
        <v>393</v>
      </c>
      <c r="G42" s="67"/>
      <c r="H42" s="203"/>
      <c r="I42" s="203"/>
    </row>
    <row r="43" spans="1:9" x14ac:dyDescent="0.2">
      <c r="A43" s="181"/>
      <c r="B43" s="181"/>
      <c r="C43" s="181"/>
      <c r="D43" s="181"/>
      <c r="E43" s="181"/>
      <c r="F43" s="182"/>
      <c r="G43" s="183"/>
    </row>
  </sheetData>
  <mergeCells count="7">
    <mergeCell ref="A34:E34"/>
    <mergeCell ref="G17:I17"/>
    <mergeCell ref="A1:I1"/>
    <mergeCell ref="A2:I2"/>
    <mergeCell ref="A3:E3"/>
    <mergeCell ref="A12:E12"/>
    <mergeCell ref="A23:E23"/>
  </mergeCells>
  <conditionalFormatting sqref="A32:E33 A21:E22">
    <cfRule type="expression" dxfId="287" priority="91">
      <formula>#REF!="ÜS"</formula>
    </cfRule>
    <cfRule type="expression" dxfId="286" priority="92">
      <formula>#REF!="S"</formula>
    </cfRule>
    <cfRule type="expression" dxfId="285" priority="93">
      <formula>#REF!="OZ"</formula>
    </cfRule>
  </conditionalFormatting>
  <conditionalFormatting sqref="A5:B6 B10 A9 C5:D7 C9:D11 A8:C8">
    <cfRule type="expression" dxfId="284" priority="88">
      <formula>$N5="ÜS"</formula>
    </cfRule>
    <cfRule type="expression" dxfId="283" priority="89">
      <formula>$N5="S"</formula>
    </cfRule>
    <cfRule type="expression" dxfId="282" priority="90">
      <formula>$N5="OZ"</formula>
    </cfRule>
  </conditionalFormatting>
  <conditionalFormatting sqref="B7">
    <cfRule type="expression" dxfId="281" priority="85">
      <formula>$N7="ÜS"</formula>
    </cfRule>
    <cfRule type="expression" dxfId="280" priority="86">
      <formula>$N7="S"</formula>
    </cfRule>
    <cfRule type="expression" dxfId="279" priority="87">
      <formula>$N7="OZ"</formula>
    </cfRule>
  </conditionalFormatting>
  <conditionalFormatting sqref="A11">
    <cfRule type="expression" dxfId="278" priority="82">
      <formula>$D11="ÜS"</formula>
    </cfRule>
    <cfRule type="expression" dxfId="277" priority="83">
      <formula>$D11="S"</formula>
    </cfRule>
    <cfRule type="expression" dxfId="276" priority="84">
      <formula>$D11="OZ"</formula>
    </cfRule>
  </conditionalFormatting>
  <conditionalFormatting sqref="B11">
    <cfRule type="expression" dxfId="275" priority="79">
      <formula>$D11="ÜS"</formula>
    </cfRule>
    <cfRule type="expression" dxfId="274" priority="80">
      <formula>$D11="S"</formula>
    </cfRule>
    <cfRule type="expression" dxfId="273" priority="81">
      <formula>$D11="OZ"</formula>
    </cfRule>
  </conditionalFormatting>
  <conditionalFormatting sqref="A7">
    <cfRule type="expression" dxfId="272" priority="76">
      <formula>$D7="ÜS"</formula>
    </cfRule>
    <cfRule type="expression" dxfId="271" priority="77">
      <formula>$D7="S"</formula>
    </cfRule>
    <cfRule type="expression" dxfId="270" priority="78">
      <formula>$D7="OZ"</formula>
    </cfRule>
  </conditionalFormatting>
  <conditionalFormatting sqref="A10">
    <cfRule type="expression" dxfId="269" priority="73">
      <formula>$D10="ÜS"</formula>
    </cfRule>
    <cfRule type="expression" dxfId="268" priority="74">
      <formula>$D10="S"</formula>
    </cfRule>
    <cfRule type="expression" dxfId="267" priority="75">
      <formula>$D10="OZ"</formula>
    </cfRule>
  </conditionalFormatting>
  <conditionalFormatting sqref="B9">
    <cfRule type="expression" dxfId="266" priority="70">
      <formula>$D9="ÜS"</formula>
    </cfRule>
    <cfRule type="expression" dxfId="265" priority="71">
      <formula>$D9="S"</formula>
    </cfRule>
    <cfRule type="expression" dxfId="264" priority="72">
      <formula>$D9="OZ"</formula>
    </cfRule>
  </conditionalFormatting>
  <conditionalFormatting sqref="B15:B19 A18:A20 C14:D14">
    <cfRule type="expression" dxfId="263" priority="67">
      <formula>$N14="ÜS"</formula>
    </cfRule>
    <cfRule type="expression" dxfId="262" priority="68">
      <formula>$N14="S"</formula>
    </cfRule>
    <cfRule type="expression" dxfId="261" priority="69">
      <formula>$N14="OZ"</formula>
    </cfRule>
  </conditionalFormatting>
  <conditionalFormatting sqref="C15:D19">
    <cfRule type="expression" dxfId="260" priority="64">
      <formula>$N15="ÜS"</formula>
    </cfRule>
    <cfRule type="expression" dxfId="259" priority="65">
      <formula>$N15="S"</formula>
    </cfRule>
    <cfRule type="expression" dxfId="258" priority="66">
      <formula>$N15="OZ"</formula>
    </cfRule>
  </conditionalFormatting>
  <conditionalFormatting sqref="B14">
    <cfRule type="expression" dxfId="257" priority="61">
      <formula>$N14="ÜS"</formula>
    </cfRule>
    <cfRule type="expression" dxfId="256" priority="62">
      <formula>$N14="S"</formula>
    </cfRule>
    <cfRule type="expression" dxfId="255" priority="63">
      <formula>$N14="OZ"</formula>
    </cfRule>
  </conditionalFormatting>
  <conditionalFormatting sqref="A17">
    <cfRule type="expression" dxfId="254" priority="58">
      <formula>$D17="ÜS"</formula>
    </cfRule>
    <cfRule type="expression" dxfId="253" priority="59">
      <formula>$D17="S"</formula>
    </cfRule>
    <cfRule type="expression" dxfId="252" priority="60">
      <formula>$D17="OZ"</formula>
    </cfRule>
  </conditionalFormatting>
  <conditionalFormatting sqref="A14:A16">
    <cfRule type="expression" dxfId="251" priority="55">
      <formula>$D14="ÜS"</formula>
    </cfRule>
    <cfRule type="expression" dxfId="250" priority="56">
      <formula>$D14="S"</formula>
    </cfRule>
    <cfRule type="expression" dxfId="249" priority="57">
      <formula>$D14="OZ"</formula>
    </cfRule>
  </conditionalFormatting>
  <conditionalFormatting sqref="A28:B30 A31 C25:D31">
    <cfRule type="expression" dxfId="248" priority="52">
      <formula>$N25="ÜS"</formula>
    </cfRule>
    <cfRule type="expression" dxfId="247" priority="53">
      <formula>$N25="S"</formula>
    </cfRule>
    <cfRule type="expression" dxfId="246" priority="54">
      <formula>$N25="OZ"</formula>
    </cfRule>
  </conditionalFormatting>
  <conditionalFormatting sqref="B25:B27">
    <cfRule type="expression" dxfId="245" priority="49">
      <formula>$N25="ÜS"</formula>
    </cfRule>
    <cfRule type="expression" dxfId="244" priority="50">
      <formula>$N25="S"</formula>
    </cfRule>
    <cfRule type="expression" dxfId="243" priority="51">
      <formula>$N25="OZ"</formula>
    </cfRule>
  </conditionalFormatting>
  <conditionalFormatting sqref="A25:A27">
    <cfRule type="expression" dxfId="242" priority="46">
      <formula>$D25="ÜS"</formula>
    </cfRule>
    <cfRule type="expression" dxfId="241" priority="47">
      <formula>$D25="S"</formula>
    </cfRule>
    <cfRule type="expression" dxfId="240" priority="48">
      <formula>$D25="OZ"</formula>
    </cfRule>
  </conditionalFormatting>
  <conditionalFormatting sqref="B31">
    <cfRule type="expression" dxfId="239" priority="43">
      <formula>$N31="ÜS"</formula>
    </cfRule>
    <cfRule type="expression" dxfId="238" priority="44">
      <formula>$N31="S"</formula>
    </cfRule>
    <cfRule type="expression" dxfId="237" priority="45">
      <formula>$N31="OZ"</formula>
    </cfRule>
  </conditionalFormatting>
  <conditionalFormatting sqref="C39:D40 A41:D42 B36:D38">
    <cfRule type="expression" dxfId="236" priority="40">
      <formula>$N36="ÜS"</formula>
    </cfRule>
    <cfRule type="expression" dxfId="235" priority="41">
      <formula>$N36="S"</formula>
    </cfRule>
    <cfRule type="expression" dxfId="234" priority="42">
      <formula>$N36="OZ"</formula>
    </cfRule>
  </conditionalFormatting>
  <conditionalFormatting sqref="A39:A40">
    <cfRule type="expression" dxfId="233" priority="37">
      <formula>$N39="ÜS"</formula>
    </cfRule>
    <cfRule type="expression" dxfId="232" priority="38">
      <formula>$N39="S"</formula>
    </cfRule>
    <cfRule type="expression" dxfId="231" priority="39">
      <formula>$N39="OZ"</formula>
    </cfRule>
  </conditionalFormatting>
  <conditionalFormatting sqref="B39:B40">
    <cfRule type="expression" dxfId="230" priority="34">
      <formula>$D39="ÜS"</formula>
    </cfRule>
    <cfRule type="expression" dxfId="229" priority="35">
      <formula>$D39="S"</formula>
    </cfRule>
    <cfRule type="expression" dxfId="228" priority="36">
      <formula>$D39="OZ"</formula>
    </cfRule>
  </conditionalFormatting>
  <conditionalFormatting sqref="A36 A38">
    <cfRule type="expression" dxfId="227" priority="31">
      <formula>$D36="ÜS"</formula>
    </cfRule>
    <cfRule type="expression" dxfId="226" priority="32">
      <formula>$D36="S"</formula>
    </cfRule>
    <cfRule type="expression" dxfId="225" priority="33">
      <formula>$D36="OZ"</formula>
    </cfRule>
  </conditionalFormatting>
  <conditionalFormatting sqref="A37">
    <cfRule type="expression" dxfId="224" priority="28">
      <formula>$D37="ÜS"</formula>
    </cfRule>
    <cfRule type="expression" dxfId="223" priority="29">
      <formula>$D37="S"</formula>
    </cfRule>
    <cfRule type="expression" dxfId="222" priority="30">
      <formula>$D37="OZ"</formula>
    </cfRule>
  </conditionalFormatting>
  <conditionalFormatting sqref="G11">
    <cfRule type="expression" dxfId="221" priority="25">
      <formula>#REF!="ÜS"</formula>
    </cfRule>
    <cfRule type="expression" dxfId="220" priority="26">
      <formula>#REF!="S"</formula>
    </cfRule>
    <cfRule type="expression" dxfId="219" priority="27">
      <formula>#REF!="OZ"</formula>
    </cfRule>
  </conditionalFormatting>
  <conditionalFormatting sqref="E5:E11">
    <cfRule type="expression" dxfId="218" priority="22">
      <formula>$O5="ÜS"</formula>
    </cfRule>
    <cfRule type="expression" dxfId="217" priority="23">
      <formula>$O5="S"</formula>
    </cfRule>
    <cfRule type="expression" dxfId="216" priority="24">
      <formula>$O5="OZ"</formula>
    </cfRule>
  </conditionalFormatting>
  <conditionalFormatting sqref="E14:E19">
    <cfRule type="expression" dxfId="215" priority="19">
      <formula>$O14="ÜS"</formula>
    </cfRule>
    <cfRule type="expression" dxfId="214" priority="20">
      <formula>$O14="S"</formula>
    </cfRule>
    <cfRule type="expression" dxfId="213" priority="21">
      <formula>$O14="OZ"</formula>
    </cfRule>
  </conditionalFormatting>
  <conditionalFormatting sqref="E25:E31">
    <cfRule type="expression" dxfId="212" priority="16">
      <formula>$O25="ÜS"</formula>
    </cfRule>
    <cfRule type="expression" dxfId="211" priority="17">
      <formula>$O25="S"</formula>
    </cfRule>
    <cfRule type="expression" dxfId="210" priority="18">
      <formula>$O25="OZ"</formula>
    </cfRule>
  </conditionalFormatting>
  <conditionalFormatting sqref="E36:E42">
    <cfRule type="expression" dxfId="209" priority="13">
      <formula>$O36="ÜS"</formula>
    </cfRule>
    <cfRule type="expression" dxfId="208" priority="14">
      <formula>$O36="S"</formula>
    </cfRule>
    <cfRule type="expression" dxfId="207" priority="15">
      <formula>$O36="OZ"</formula>
    </cfRule>
  </conditionalFormatting>
  <conditionalFormatting sqref="C20:D20">
    <cfRule type="expression" dxfId="206" priority="10">
      <formula>$N20="ÜS"</formula>
    </cfRule>
    <cfRule type="expression" dxfId="205" priority="11">
      <formula>$N20="S"</formula>
    </cfRule>
    <cfRule type="expression" dxfId="204" priority="12">
      <formula>$N20="OZ"</formula>
    </cfRule>
  </conditionalFormatting>
  <conditionalFormatting sqref="B20">
    <cfRule type="expression" dxfId="203" priority="7">
      <formula>$N20="ÜS"</formula>
    </cfRule>
    <cfRule type="expression" dxfId="202" priority="8">
      <formula>$N20="S"</formula>
    </cfRule>
    <cfRule type="expression" dxfId="201" priority="9">
      <formula>$N20="OZ"</formula>
    </cfRule>
  </conditionalFormatting>
  <conditionalFormatting sqref="E20">
    <cfRule type="expression" dxfId="200" priority="4">
      <formula>$O20="ÜS"</formula>
    </cfRule>
    <cfRule type="expression" dxfId="199" priority="5">
      <formula>$O20="S"</formula>
    </cfRule>
    <cfRule type="expression" dxfId="198" priority="6">
      <formula>$O20="OZ"</formula>
    </cfRule>
  </conditionalFormatting>
  <conditionalFormatting sqref="D8">
    <cfRule type="expression" dxfId="197" priority="1">
      <formula>$N8="ÜS"</formula>
    </cfRule>
    <cfRule type="expression" dxfId="196" priority="2">
      <formula>$N8="S"</formula>
    </cfRule>
    <cfRule type="expression" dxfId="195" priority="3">
      <formula>$N8="OZ"</formula>
    </cfRule>
  </conditionalFormatting>
  <pageMargins left="0.7" right="0.7" top="0.75" bottom="0.75" header="0.3" footer="0.3"/>
  <pageSetup paperSize="9" scale="55" orientation="landscape" r:id="rId1"/>
  <colBreaks count="1" manualBreakCount="1">
    <brk id="7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'C:\Users\OİDB\Downloads\[Uluslararası Iliskiler.xlsx]Lütfen bu sayfayı silmeyin!'!#REF!</xm:f>
          </x14:formula1>
          <xm:sqref>C36:D42 C14:D20 C5:D11 C25:D31</xm:sqref>
        </x14:dataValidation>
        <x14:dataValidation type="list" allowBlank="1" showInputMessage="1" showErrorMessage="1" xr:uid="{00000000-0002-0000-0600-000001000000}">
          <x14:formula1>
            <xm:f>'C:\Users\hp\Downloads\[IBF_ULUSLARARASI İLİŞKİLER PR.xlsx]Lütfen bu sayfayı silmeyin!'!#REF!</xm:f>
          </x14:formula1>
          <xm:sqref>D32:D33 D21:D22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5"/>
  <sheetViews>
    <sheetView zoomScaleNormal="100" zoomScaleSheetLayoutView="100" workbookViewId="0">
      <selection activeCell="F36" sqref="F36"/>
    </sheetView>
  </sheetViews>
  <sheetFormatPr defaultRowHeight="14.25" x14ac:dyDescent="0.2"/>
  <cols>
    <col min="2" max="2" width="33.375" bestFit="1" customWidth="1"/>
    <col min="6" max="6" width="43.25" bestFit="1" customWidth="1"/>
    <col min="7" max="7" width="14.625" style="166" customWidth="1"/>
    <col min="8" max="8" width="9" style="208"/>
    <col min="9" max="9" width="11" style="208" customWidth="1"/>
  </cols>
  <sheetData>
    <row r="1" spans="1:9" ht="15" x14ac:dyDescent="0.25">
      <c r="A1" s="314" t="s">
        <v>227</v>
      </c>
      <c r="B1" s="314"/>
      <c r="C1" s="314"/>
      <c r="D1" s="314"/>
      <c r="E1" s="314"/>
      <c r="F1" s="314"/>
      <c r="G1" s="314"/>
      <c r="H1" s="314"/>
      <c r="I1" s="315"/>
    </row>
    <row r="2" spans="1:9" x14ac:dyDescent="0.2">
      <c r="A2" s="57"/>
      <c r="B2" s="57"/>
      <c r="C2" s="57"/>
      <c r="D2" s="57"/>
      <c r="E2" s="57"/>
      <c r="F2" s="316"/>
      <c r="G2" s="316"/>
      <c r="H2" s="316"/>
      <c r="I2" s="317"/>
    </row>
    <row r="3" spans="1:9" ht="24" x14ac:dyDescent="0.2">
      <c r="A3" s="285" t="s">
        <v>87</v>
      </c>
      <c r="B3" s="286"/>
      <c r="C3" s="286"/>
      <c r="D3" s="286"/>
      <c r="E3" s="286"/>
      <c r="F3" s="37" t="s">
        <v>43</v>
      </c>
      <c r="G3" s="198" t="s">
        <v>44</v>
      </c>
      <c r="H3" s="207" t="s">
        <v>563</v>
      </c>
      <c r="I3" s="207" t="s">
        <v>564</v>
      </c>
    </row>
    <row r="4" spans="1:9" ht="24" x14ac:dyDescent="0.2">
      <c r="A4" s="58" t="s">
        <v>0</v>
      </c>
      <c r="B4" s="38" t="s">
        <v>1</v>
      </c>
      <c r="C4" s="38"/>
      <c r="D4" s="59" t="s">
        <v>2</v>
      </c>
      <c r="E4" s="68" t="s">
        <v>3</v>
      </c>
      <c r="F4" s="38" t="s">
        <v>45</v>
      </c>
      <c r="G4" s="158" t="s">
        <v>45</v>
      </c>
      <c r="H4" s="203"/>
      <c r="I4" s="203"/>
    </row>
    <row r="5" spans="1:9" x14ac:dyDescent="0.2">
      <c r="A5" s="9" t="s">
        <v>50</v>
      </c>
      <c r="B5" s="4" t="s">
        <v>51</v>
      </c>
      <c r="C5" s="5" t="s">
        <v>9</v>
      </c>
      <c r="D5" s="5" t="s">
        <v>8</v>
      </c>
      <c r="E5" s="5">
        <v>2</v>
      </c>
      <c r="F5" s="49" t="s">
        <v>89</v>
      </c>
      <c r="G5" s="159"/>
      <c r="H5" s="203"/>
      <c r="I5" s="203"/>
    </row>
    <row r="6" spans="1:9" x14ac:dyDescent="0.2">
      <c r="A6" s="9" t="s">
        <v>52</v>
      </c>
      <c r="B6" s="4" t="s">
        <v>53</v>
      </c>
      <c r="C6" s="5" t="s">
        <v>9</v>
      </c>
      <c r="D6" s="5" t="s">
        <v>8</v>
      </c>
      <c r="E6" s="5">
        <v>2</v>
      </c>
      <c r="F6" s="49" t="s">
        <v>89</v>
      </c>
      <c r="G6" s="159"/>
      <c r="H6" s="203"/>
      <c r="I6" s="203"/>
    </row>
    <row r="7" spans="1:9" x14ac:dyDescent="0.2">
      <c r="A7" s="9" t="s">
        <v>228</v>
      </c>
      <c r="B7" s="4" t="s">
        <v>229</v>
      </c>
      <c r="C7" s="5" t="s">
        <v>5</v>
      </c>
      <c r="D7" s="5" t="s">
        <v>6</v>
      </c>
      <c r="E7" s="5">
        <v>6</v>
      </c>
      <c r="F7" s="40" t="s">
        <v>230</v>
      </c>
      <c r="G7" s="159"/>
      <c r="H7" s="203"/>
      <c r="I7" s="203"/>
    </row>
    <row r="8" spans="1:9" x14ac:dyDescent="0.2">
      <c r="A8" s="9" t="s">
        <v>185</v>
      </c>
      <c r="B8" s="4" t="s">
        <v>186</v>
      </c>
      <c r="C8" s="5" t="s">
        <v>5</v>
      </c>
      <c r="D8" s="5" t="s">
        <v>6</v>
      </c>
      <c r="E8" s="5">
        <v>4</v>
      </c>
      <c r="F8" s="40" t="s">
        <v>521</v>
      </c>
      <c r="G8" s="159"/>
      <c r="H8" s="203"/>
      <c r="I8" s="203"/>
    </row>
    <row r="9" spans="1:9" x14ac:dyDescent="0.2">
      <c r="A9" s="9" t="s">
        <v>56</v>
      </c>
      <c r="B9" s="4" t="s">
        <v>57</v>
      </c>
      <c r="C9" s="5" t="s">
        <v>5</v>
      </c>
      <c r="D9" s="5" t="s">
        <v>6</v>
      </c>
      <c r="E9" s="5">
        <v>4</v>
      </c>
      <c r="F9" s="40" t="s">
        <v>231</v>
      </c>
      <c r="G9" s="159"/>
      <c r="H9" s="203"/>
      <c r="I9" s="203"/>
    </row>
    <row r="10" spans="1:9" x14ac:dyDescent="0.2">
      <c r="A10" s="9" t="s">
        <v>232</v>
      </c>
      <c r="B10" s="4" t="s">
        <v>233</v>
      </c>
      <c r="C10" s="5" t="s">
        <v>5</v>
      </c>
      <c r="D10" s="5" t="s">
        <v>6</v>
      </c>
      <c r="E10" s="5">
        <v>3</v>
      </c>
      <c r="F10" s="40" t="s">
        <v>234</v>
      </c>
      <c r="G10" s="159"/>
      <c r="H10" s="203"/>
      <c r="I10" s="203"/>
    </row>
    <row r="11" spans="1:9" x14ac:dyDescent="0.2">
      <c r="A11" s="9" t="s">
        <v>235</v>
      </c>
      <c r="B11" s="4" t="s">
        <v>236</v>
      </c>
      <c r="C11" s="5" t="s">
        <v>5</v>
      </c>
      <c r="D11" s="5" t="s">
        <v>6</v>
      </c>
      <c r="E11" s="5">
        <v>4</v>
      </c>
      <c r="F11" s="40" t="s">
        <v>512</v>
      </c>
      <c r="G11" s="159"/>
      <c r="H11" s="203"/>
      <c r="I11" s="203"/>
    </row>
    <row r="12" spans="1:9" x14ac:dyDescent="0.2">
      <c r="A12" s="9" t="s">
        <v>60</v>
      </c>
      <c r="B12" s="4" t="s">
        <v>190</v>
      </c>
      <c r="C12" s="5" t="s">
        <v>5</v>
      </c>
      <c r="D12" s="5" t="s">
        <v>6</v>
      </c>
      <c r="E12" s="5">
        <v>5</v>
      </c>
      <c r="F12" s="86" t="s">
        <v>531</v>
      </c>
      <c r="G12" s="277" t="s">
        <v>530</v>
      </c>
      <c r="H12" s="278"/>
      <c r="I12" s="279"/>
    </row>
    <row r="13" spans="1:9" x14ac:dyDescent="0.2">
      <c r="A13" s="285" t="s">
        <v>86</v>
      </c>
      <c r="B13" s="286"/>
      <c r="C13" s="286"/>
      <c r="D13" s="286"/>
      <c r="E13" s="286"/>
      <c r="F13" s="38"/>
      <c r="G13" s="158"/>
      <c r="H13" s="203"/>
      <c r="I13" s="203"/>
    </row>
    <row r="14" spans="1:9" ht="24" x14ac:dyDescent="0.2">
      <c r="A14" s="58" t="s">
        <v>0</v>
      </c>
      <c r="B14" s="38" t="s">
        <v>1</v>
      </c>
      <c r="C14" s="38"/>
      <c r="D14" s="59" t="s">
        <v>2</v>
      </c>
      <c r="E14" s="68" t="s">
        <v>3</v>
      </c>
      <c r="F14" s="39"/>
      <c r="G14" s="162"/>
      <c r="H14" s="203"/>
      <c r="I14" s="203"/>
    </row>
    <row r="15" spans="1:9" x14ac:dyDescent="0.2">
      <c r="A15" s="135" t="s">
        <v>237</v>
      </c>
      <c r="B15" s="136" t="s">
        <v>238</v>
      </c>
      <c r="C15" s="204" t="s">
        <v>5</v>
      </c>
      <c r="D15" s="204" t="s">
        <v>6</v>
      </c>
      <c r="E15" s="204">
        <v>6</v>
      </c>
      <c r="F15" s="138" t="s">
        <v>528</v>
      </c>
      <c r="G15" s="199"/>
      <c r="H15" s="203"/>
      <c r="I15" s="203"/>
    </row>
    <row r="16" spans="1:9" x14ac:dyDescent="0.2">
      <c r="A16" s="135" t="s">
        <v>239</v>
      </c>
      <c r="B16" s="136" t="s">
        <v>240</v>
      </c>
      <c r="C16" s="204" t="s">
        <v>5</v>
      </c>
      <c r="D16" s="204" t="s">
        <v>6</v>
      </c>
      <c r="E16" s="204">
        <v>6</v>
      </c>
      <c r="F16" s="139" t="s">
        <v>241</v>
      </c>
      <c r="G16" s="199"/>
    </row>
    <row r="17" spans="1:9" x14ac:dyDescent="0.2">
      <c r="A17" s="135" t="s">
        <v>197</v>
      </c>
      <c r="B17" s="136" t="s">
        <v>242</v>
      </c>
      <c r="C17" s="204" t="s">
        <v>5</v>
      </c>
      <c r="D17" s="204" t="s">
        <v>6</v>
      </c>
      <c r="E17" s="204">
        <v>4</v>
      </c>
      <c r="F17" s="139" t="s">
        <v>520</v>
      </c>
      <c r="G17" s="199"/>
      <c r="H17" s="203"/>
      <c r="I17" s="203"/>
    </row>
    <row r="18" spans="1:9" x14ac:dyDescent="0.2">
      <c r="A18" s="135" t="s">
        <v>148</v>
      </c>
      <c r="B18" s="136" t="s">
        <v>149</v>
      </c>
      <c r="C18" s="204" t="s">
        <v>5</v>
      </c>
      <c r="D18" s="204" t="s">
        <v>6</v>
      </c>
      <c r="E18" s="204">
        <v>3</v>
      </c>
      <c r="F18" s="139" t="s">
        <v>243</v>
      </c>
      <c r="G18" s="220"/>
      <c r="H18" s="221"/>
      <c r="I18" s="222"/>
    </row>
    <row r="19" spans="1:9" ht="14.25" customHeight="1" x14ac:dyDescent="0.2">
      <c r="A19" s="135" t="s">
        <v>62</v>
      </c>
      <c r="B19" s="136" t="s">
        <v>63</v>
      </c>
      <c r="C19" s="204" t="s">
        <v>5</v>
      </c>
      <c r="D19" s="204" t="s">
        <v>6</v>
      </c>
      <c r="E19" s="204">
        <v>5</v>
      </c>
      <c r="F19" s="133" t="s">
        <v>532</v>
      </c>
      <c r="G19" s="277" t="s">
        <v>523</v>
      </c>
      <c r="H19" s="278"/>
      <c r="I19" s="279"/>
    </row>
    <row r="20" spans="1:9" x14ac:dyDescent="0.2">
      <c r="A20" s="135" t="s">
        <v>244</v>
      </c>
      <c r="B20" s="136" t="s">
        <v>245</v>
      </c>
      <c r="C20" s="204" t="s">
        <v>7</v>
      </c>
      <c r="D20" s="204" t="s">
        <v>6</v>
      </c>
      <c r="E20" s="204">
        <v>3</v>
      </c>
      <c r="F20" s="139" t="s">
        <v>246</v>
      </c>
      <c r="G20" s="200"/>
      <c r="H20" s="203"/>
      <c r="I20" s="203"/>
    </row>
    <row r="21" spans="1:9" x14ac:dyDescent="0.2">
      <c r="A21" s="135" t="s">
        <v>247</v>
      </c>
      <c r="B21" s="141" t="s">
        <v>248</v>
      </c>
      <c r="C21" s="204" t="s">
        <v>7</v>
      </c>
      <c r="D21" s="204" t="s">
        <v>6</v>
      </c>
      <c r="E21" s="204">
        <v>3</v>
      </c>
      <c r="F21" s="139" t="s">
        <v>249</v>
      </c>
      <c r="G21" s="200"/>
      <c r="H21" s="203"/>
      <c r="I21" s="203"/>
    </row>
    <row r="22" spans="1:9" x14ac:dyDescent="0.2">
      <c r="A22" s="133" t="s">
        <v>536</v>
      </c>
      <c r="B22" s="134" t="s">
        <v>537</v>
      </c>
      <c r="C22" s="137" t="s">
        <v>7</v>
      </c>
      <c r="D22" s="137" t="s">
        <v>6</v>
      </c>
      <c r="E22" s="142">
        <v>3</v>
      </c>
      <c r="F22" s="134" t="s">
        <v>538</v>
      </c>
      <c r="G22" s="200"/>
      <c r="H22" s="203"/>
      <c r="I22" s="203"/>
    </row>
    <row r="23" spans="1:9" x14ac:dyDescent="0.2">
      <c r="A23" s="135"/>
      <c r="B23" s="141" t="s">
        <v>263</v>
      </c>
      <c r="C23" s="137" t="s">
        <v>10</v>
      </c>
      <c r="D23" s="137" t="s">
        <v>8</v>
      </c>
      <c r="E23" s="137">
        <v>3</v>
      </c>
      <c r="F23" s="139"/>
      <c r="G23" s="200"/>
      <c r="H23" s="203"/>
      <c r="I23" s="203"/>
    </row>
    <row r="24" spans="1:9" x14ac:dyDescent="0.2">
      <c r="A24" s="143" t="s">
        <v>493</v>
      </c>
      <c r="B24" s="144" t="s">
        <v>123</v>
      </c>
      <c r="C24" s="137" t="s">
        <v>7</v>
      </c>
      <c r="D24" s="145"/>
      <c r="E24" s="145">
        <v>6</v>
      </c>
      <c r="F24" s="140"/>
      <c r="G24" s="200"/>
      <c r="H24" s="203"/>
      <c r="I24" s="203"/>
    </row>
    <row r="25" spans="1:9" x14ac:dyDescent="0.2">
      <c r="A25" s="143"/>
      <c r="B25" s="144"/>
      <c r="C25" s="144"/>
      <c r="D25" s="145"/>
      <c r="E25" s="145"/>
      <c r="F25" s="140"/>
      <c r="G25" s="200"/>
      <c r="H25" s="203"/>
      <c r="I25" s="203"/>
    </row>
    <row r="26" spans="1:9" x14ac:dyDescent="0.2">
      <c r="A26" s="318" t="s">
        <v>85</v>
      </c>
      <c r="B26" s="319"/>
      <c r="C26" s="319"/>
      <c r="D26" s="319"/>
      <c r="E26" s="319"/>
      <c r="F26" s="139"/>
      <c r="G26" s="199"/>
      <c r="H26" s="203"/>
      <c r="I26" s="203"/>
    </row>
    <row r="27" spans="1:9" ht="25.5" x14ac:dyDescent="0.2">
      <c r="A27" s="146" t="s">
        <v>0</v>
      </c>
      <c r="B27" s="140" t="s">
        <v>1</v>
      </c>
      <c r="C27" s="140"/>
      <c r="D27" s="147" t="s">
        <v>2</v>
      </c>
      <c r="E27" s="148" t="s">
        <v>3</v>
      </c>
      <c r="F27" s="139"/>
      <c r="G27" s="199"/>
      <c r="H27" s="203"/>
      <c r="I27" s="203"/>
    </row>
    <row r="28" spans="1:9" x14ac:dyDescent="0.2">
      <c r="A28" s="135" t="s">
        <v>250</v>
      </c>
      <c r="B28" s="136" t="s">
        <v>251</v>
      </c>
      <c r="C28" s="204" t="s">
        <v>5</v>
      </c>
      <c r="D28" s="204" t="s">
        <v>6</v>
      </c>
      <c r="E28" s="204">
        <v>5</v>
      </c>
      <c r="F28" s="139" t="s">
        <v>241</v>
      </c>
      <c r="G28" s="199"/>
      <c r="H28" s="203"/>
      <c r="I28" s="203"/>
    </row>
    <row r="29" spans="1:9" x14ac:dyDescent="0.2">
      <c r="A29" s="135" t="s">
        <v>252</v>
      </c>
      <c r="B29" s="136" t="s">
        <v>64</v>
      </c>
      <c r="C29" s="204" t="s">
        <v>5</v>
      </c>
      <c r="D29" s="204" t="s">
        <v>6</v>
      </c>
      <c r="E29" s="204">
        <v>5</v>
      </c>
      <c r="F29" s="139" t="s">
        <v>230</v>
      </c>
      <c r="G29" s="199"/>
      <c r="H29" s="203"/>
      <c r="I29" s="203"/>
    </row>
    <row r="30" spans="1:9" x14ac:dyDescent="0.2">
      <c r="A30" s="135" t="s">
        <v>253</v>
      </c>
      <c r="B30" s="136" t="s">
        <v>254</v>
      </c>
      <c r="C30" s="204" t="s">
        <v>5</v>
      </c>
      <c r="D30" s="204" t="s">
        <v>8</v>
      </c>
      <c r="E30" s="204">
        <v>6</v>
      </c>
      <c r="F30" s="139" t="s">
        <v>230</v>
      </c>
      <c r="G30" s="200"/>
      <c r="H30" s="203"/>
      <c r="I30" s="203"/>
    </row>
    <row r="31" spans="1:9" x14ac:dyDescent="0.2">
      <c r="A31" s="135" t="s">
        <v>255</v>
      </c>
      <c r="B31" s="136" t="s">
        <v>256</v>
      </c>
      <c r="C31" s="204" t="s">
        <v>5</v>
      </c>
      <c r="D31" s="204" t="s">
        <v>6</v>
      </c>
      <c r="E31" s="204">
        <v>5</v>
      </c>
      <c r="F31" s="139" t="s">
        <v>257</v>
      </c>
      <c r="G31" s="200"/>
      <c r="H31" s="203"/>
      <c r="I31" s="203"/>
    </row>
    <row r="32" spans="1:9" x14ac:dyDescent="0.2">
      <c r="A32" s="263" t="s">
        <v>258</v>
      </c>
      <c r="B32" s="264" t="s">
        <v>259</v>
      </c>
      <c r="C32" s="265" t="s">
        <v>7</v>
      </c>
      <c r="D32" s="265" t="s">
        <v>6</v>
      </c>
      <c r="E32" s="265">
        <v>3</v>
      </c>
      <c r="F32" s="264" t="s">
        <v>260</v>
      </c>
      <c r="G32" s="266"/>
      <c r="H32" s="230"/>
      <c r="I32" s="230" t="s">
        <v>569</v>
      </c>
    </row>
    <row r="33" spans="1:9" x14ac:dyDescent="0.2">
      <c r="A33" s="263" t="s">
        <v>261</v>
      </c>
      <c r="B33" s="264" t="s">
        <v>262</v>
      </c>
      <c r="C33" s="265" t="s">
        <v>7</v>
      </c>
      <c r="D33" s="265" t="s">
        <v>6</v>
      </c>
      <c r="E33" s="265">
        <v>3</v>
      </c>
      <c r="F33" s="264" t="s">
        <v>249</v>
      </c>
      <c r="G33" s="266"/>
      <c r="H33" s="230"/>
      <c r="I33" s="230" t="s">
        <v>569</v>
      </c>
    </row>
    <row r="34" spans="1:9" x14ac:dyDescent="0.2">
      <c r="A34" s="135"/>
      <c r="B34" s="141" t="s">
        <v>263</v>
      </c>
      <c r="C34" s="204" t="s">
        <v>10</v>
      </c>
      <c r="D34" s="204" t="s">
        <v>8</v>
      </c>
      <c r="E34" s="204">
        <v>3</v>
      </c>
      <c r="F34" s="139"/>
      <c r="G34" s="199"/>
      <c r="H34" s="203"/>
      <c r="I34" s="203"/>
    </row>
    <row r="35" spans="1:9" x14ac:dyDescent="0.2">
      <c r="A35" s="143" t="s">
        <v>493</v>
      </c>
      <c r="B35" s="144" t="s">
        <v>201</v>
      </c>
      <c r="C35" s="149" t="s">
        <v>7</v>
      </c>
      <c r="D35" s="145"/>
      <c r="E35" s="145">
        <v>6</v>
      </c>
      <c r="F35" s="139"/>
      <c r="G35" s="199"/>
      <c r="H35" s="203"/>
      <c r="I35" s="203"/>
    </row>
    <row r="36" spans="1:9" x14ac:dyDescent="0.2">
      <c r="A36" s="143"/>
      <c r="B36" s="144"/>
      <c r="C36" s="144"/>
      <c r="D36" s="145"/>
      <c r="E36" s="145"/>
      <c r="F36" s="139"/>
      <c r="G36" s="199"/>
      <c r="H36" s="203"/>
      <c r="I36" s="203"/>
    </row>
    <row r="37" spans="1:9" x14ac:dyDescent="0.2">
      <c r="A37" s="318" t="s">
        <v>84</v>
      </c>
      <c r="B37" s="319"/>
      <c r="C37" s="319"/>
      <c r="D37" s="319"/>
      <c r="E37" s="319"/>
      <c r="F37" s="139"/>
      <c r="G37" s="199"/>
      <c r="H37" s="203"/>
      <c r="I37" s="203"/>
    </row>
    <row r="38" spans="1:9" ht="25.5" x14ac:dyDescent="0.2">
      <c r="A38" s="146" t="s">
        <v>0</v>
      </c>
      <c r="B38" s="140" t="s">
        <v>1</v>
      </c>
      <c r="C38" s="140"/>
      <c r="D38" s="147" t="s">
        <v>2</v>
      </c>
      <c r="E38" s="148" t="s">
        <v>3</v>
      </c>
      <c r="F38" s="139"/>
      <c r="G38" s="199"/>
      <c r="H38" s="203"/>
      <c r="I38" s="203"/>
    </row>
    <row r="39" spans="1:9" x14ac:dyDescent="0.2">
      <c r="A39" s="135" t="s">
        <v>264</v>
      </c>
      <c r="B39" s="136" t="s">
        <v>265</v>
      </c>
      <c r="C39" s="204" t="s">
        <v>5</v>
      </c>
      <c r="D39" s="204" t="s">
        <v>6</v>
      </c>
      <c r="E39" s="204">
        <v>6</v>
      </c>
      <c r="F39" s="139" t="s">
        <v>246</v>
      </c>
      <c r="G39" s="199"/>
      <c r="H39" s="203"/>
      <c r="I39" s="203"/>
    </row>
    <row r="40" spans="1:9" x14ac:dyDescent="0.2">
      <c r="A40" s="135" t="s">
        <v>266</v>
      </c>
      <c r="B40" s="136" t="s">
        <v>267</v>
      </c>
      <c r="C40" s="204" t="s">
        <v>5</v>
      </c>
      <c r="D40" s="204" t="s">
        <v>6</v>
      </c>
      <c r="E40" s="204">
        <v>8</v>
      </c>
      <c r="F40" s="138" t="s">
        <v>528</v>
      </c>
      <c r="G40" s="199"/>
      <c r="H40" s="203"/>
      <c r="I40" s="203"/>
    </row>
    <row r="41" spans="1:9" x14ac:dyDescent="0.2">
      <c r="A41" s="135" t="s">
        <v>268</v>
      </c>
      <c r="B41" s="136" t="s">
        <v>269</v>
      </c>
      <c r="C41" s="204" t="s">
        <v>5</v>
      </c>
      <c r="D41" s="204" t="s">
        <v>6</v>
      </c>
      <c r="E41" s="204">
        <v>7</v>
      </c>
      <c r="F41" s="139" t="s">
        <v>257</v>
      </c>
      <c r="G41" s="199"/>
      <c r="H41" s="203"/>
      <c r="I41" s="203"/>
    </row>
    <row r="42" spans="1:9" x14ac:dyDescent="0.2">
      <c r="A42" s="263" t="s">
        <v>270</v>
      </c>
      <c r="B42" s="264" t="s">
        <v>271</v>
      </c>
      <c r="C42" s="265" t="s">
        <v>7</v>
      </c>
      <c r="D42" s="265" t="s">
        <v>6</v>
      </c>
      <c r="E42" s="265">
        <v>3</v>
      </c>
      <c r="F42" s="264" t="s">
        <v>529</v>
      </c>
      <c r="G42" s="266"/>
      <c r="H42" s="230"/>
      <c r="I42" s="230" t="s">
        <v>569</v>
      </c>
    </row>
    <row r="43" spans="1:9" x14ac:dyDescent="0.2">
      <c r="A43" s="135" t="s">
        <v>272</v>
      </c>
      <c r="B43" s="136" t="s">
        <v>548</v>
      </c>
      <c r="C43" s="204" t="s">
        <v>7</v>
      </c>
      <c r="D43" s="204" t="s">
        <v>6</v>
      </c>
      <c r="E43" s="204">
        <v>3</v>
      </c>
      <c r="F43" s="139" t="s">
        <v>257</v>
      </c>
      <c r="G43" s="201"/>
      <c r="H43" s="203">
        <v>110</v>
      </c>
      <c r="I43" s="203"/>
    </row>
    <row r="44" spans="1:9" x14ac:dyDescent="0.2">
      <c r="A44" s="134" t="s">
        <v>539</v>
      </c>
      <c r="B44" s="134" t="s">
        <v>540</v>
      </c>
      <c r="C44" s="223" t="s">
        <v>7</v>
      </c>
      <c r="D44" s="204" t="s">
        <v>6</v>
      </c>
      <c r="E44" s="204">
        <v>3</v>
      </c>
      <c r="F44" s="134" t="s">
        <v>538</v>
      </c>
      <c r="G44" s="201"/>
      <c r="H44" s="203">
        <v>65</v>
      </c>
      <c r="I44" s="203"/>
    </row>
    <row r="45" spans="1:9" x14ac:dyDescent="0.2">
      <c r="A45" s="135"/>
      <c r="B45" s="141" t="s">
        <v>273</v>
      </c>
      <c r="C45" s="137" t="s">
        <v>10</v>
      </c>
      <c r="D45" s="137" t="s">
        <v>8</v>
      </c>
      <c r="E45" s="137">
        <v>3</v>
      </c>
      <c r="F45" s="150"/>
      <c r="G45" s="202"/>
      <c r="H45" s="203"/>
      <c r="I45" s="203"/>
    </row>
  </sheetData>
  <mergeCells count="8">
    <mergeCell ref="A37:E37"/>
    <mergeCell ref="G19:I19"/>
    <mergeCell ref="G12:I12"/>
    <mergeCell ref="A1:I1"/>
    <mergeCell ref="F2:I2"/>
    <mergeCell ref="A3:E3"/>
    <mergeCell ref="A13:E13"/>
    <mergeCell ref="A26:E26"/>
  </mergeCells>
  <conditionalFormatting sqref="B32 A39:D43 D44">
    <cfRule type="expression" dxfId="194" priority="46">
      <formula>$N32="ÜS"</formula>
    </cfRule>
    <cfRule type="expression" dxfId="193" priority="47">
      <formula>$N32="S"</formula>
    </cfRule>
    <cfRule type="expression" dxfId="192" priority="48">
      <formula>$N32="OZ"</formula>
    </cfRule>
  </conditionalFormatting>
  <conditionalFormatting sqref="E5:E11 E42:E44">
    <cfRule type="expression" dxfId="191" priority="28">
      <formula>$O5="ÜS"</formula>
    </cfRule>
    <cfRule type="expression" dxfId="190" priority="29">
      <formula>$O5="S"</formula>
    </cfRule>
    <cfRule type="expression" dxfId="189" priority="30">
      <formula>$O5="OZ"</formula>
    </cfRule>
  </conditionalFormatting>
  <conditionalFormatting sqref="E21">
    <cfRule type="expression" dxfId="188" priority="25">
      <formula>$O22="ÜS"</formula>
    </cfRule>
    <cfRule type="expression" dxfId="187" priority="26">
      <formula>$O22="S"</formula>
    </cfRule>
    <cfRule type="expression" dxfId="186" priority="27">
      <formula>$O22="OZ"</formula>
    </cfRule>
  </conditionalFormatting>
  <conditionalFormatting sqref="E20">
    <cfRule type="expression" dxfId="185" priority="22">
      <formula>$O20="ÜS"</formula>
    </cfRule>
    <cfRule type="expression" dxfId="184" priority="23">
      <formula>$O20="S"</formula>
    </cfRule>
    <cfRule type="expression" dxfId="183" priority="24">
      <formula>$O20="OZ"</formula>
    </cfRule>
  </conditionalFormatting>
  <conditionalFormatting sqref="E15:E19 E22">
    <cfRule type="expression" dxfId="182" priority="19">
      <formula>$O15="ÜS"</formula>
    </cfRule>
    <cfRule type="expression" dxfId="181" priority="20">
      <formula>$O15="S"</formula>
    </cfRule>
    <cfRule type="expression" dxfId="180" priority="21">
      <formula>$O15="OZ"</formula>
    </cfRule>
  </conditionalFormatting>
  <conditionalFormatting sqref="E28:E34">
    <cfRule type="expression" dxfId="179" priority="16">
      <formula>$O28="ÜS"</formula>
    </cfRule>
    <cfRule type="expression" dxfId="178" priority="17">
      <formula>$O28="S"</formula>
    </cfRule>
    <cfRule type="expression" dxfId="177" priority="18">
      <formula>$O28="OZ"</formula>
    </cfRule>
  </conditionalFormatting>
  <conditionalFormatting sqref="E39:E41">
    <cfRule type="expression" dxfId="176" priority="10">
      <formula>$O39="ÜS"</formula>
    </cfRule>
    <cfRule type="expression" dxfId="175" priority="11">
      <formula>$O39="S"</formula>
    </cfRule>
    <cfRule type="expression" dxfId="174" priority="12">
      <formula>$O39="OZ"</formula>
    </cfRule>
  </conditionalFormatting>
  <conditionalFormatting sqref="A25:E25 A35:E36 A24:B24 D24:E24">
    <cfRule type="expression" dxfId="173" priority="73">
      <formula>#REF!="ÜS"</formula>
    </cfRule>
    <cfRule type="expression" dxfId="172" priority="74">
      <formula>#REF!="S"</formula>
    </cfRule>
    <cfRule type="expression" dxfId="171" priority="75">
      <formula>#REF!="OZ"</formula>
    </cfRule>
  </conditionalFormatting>
  <conditionalFormatting sqref="A5:B6 A8:B10 A11:D12 C5:D10">
    <cfRule type="expression" dxfId="170" priority="70">
      <formula>$N5="ÜS"</formula>
    </cfRule>
    <cfRule type="expression" dxfId="169" priority="71">
      <formula>$N5="S"</formula>
    </cfRule>
    <cfRule type="expression" dxfId="168" priority="72">
      <formula>$N5="OZ"</formula>
    </cfRule>
  </conditionalFormatting>
  <conditionalFormatting sqref="A7:B7">
    <cfRule type="expression" dxfId="167" priority="67">
      <formula>$N7="ÜS"</formula>
    </cfRule>
    <cfRule type="expression" dxfId="166" priority="68">
      <formula>$N7="S"</formula>
    </cfRule>
    <cfRule type="expression" dxfId="165" priority="69">
      <formula>$N7="OZ"</formula>
    </cfRule>
  </conditionalFormatting>
  <conditionalFormatting sqref="A17:B18 A20:B20 C17:D20 A15:D16 A23">
    <cfRule type="expression" dxfId="164" priority="64">
      <formula>$N15="ÜS"</formula>
    </cfRule>
    <cfRule type="expression" dxfId="163" priority="65">
      <formula>$N15="S"</formula>
    </cfRule>
    <cfRule type="expression" dxfId="162" priority="66">
      <formula>$N15="OZ"</formula>
    </cfRule>
  </conditionalFormatting>
  <conditionalFormatting sqref="A19:B19">
    <cfRule type="expression" dxfId="161" priority="61">
      <formula>$N19="ÜS"</formula>
    </cfRule>
    <cfRule type="expression" dxfId="160" priority="62">
      <formula>$N19="S"</formula>
    </cfRule>
    <cfRule type="expression" dxfId="159" priority="63">
      <formula>$N19="OZ"</formula>
    </cfRule>
  </conditionalFormatting>
  <conditionalFormatting sqref="A28:B28 C28:D34 A32:B34">
    <cfRule type="expression" dxfId="158" priority="58">
      <formula>$N28="ÜS"</formula>
    </cfRule>
    <cfRule type="expression" dxfId="157" priority="59">
      <formula>$N28="S"</formula>
    </cfRule>
    <cfRule type="expression" dxfId="156" priority="60">
      <formula>$N28="OZ"</formula>
    </cfRule>
  </conditionalFormatting>
  <conditionalFormatting sqref="A29:A30">
    <cfRule type="expression" dxfId="155" priority="55">
      <formula>$N29="ÜS"</formula>
    </cfRule>
    <cfRule type="expression" dxfId="154" priority="56">
      <formula>$N29="S"</formula>
    </cfRule>
    <cfRule type="expression" dxfId="153" priority="57">
      <formula>$N29="OZ"</formula>
    </cfRule>
  </conditionalFormatting>
  <conditionalFormatting sqref="A32">
    <cfRule type="expression" dxfId="152" priority="52">
      <formula>$D32="ÜS"</formula>
    </cfRule>
    <cfRule type="expression" dxfId="151" priority="53">
      <formula>$D32="S"</formula>
    </cfRule>
    <cfRule type="expression" dxfId="150" priority="54">
      <formula>$D32="OZ"</formula>
    </cfRule>
  </conditionalFormatting>
  <conditionalFormatting sqref="A31:B31">
    <cfRule type="expression" dxfId="149" priority="49">
      <formula>$D31="ÜS"</formula>
    </cfRule>
    <cfRule type="expression" dxfId="148" priority="50">
      <formula>$D31="S"</formula>
    </cfRule>
    <cfRule type="expression" dxfId="147" priority="51">
      <formula>$D31="OZ"</formula>
    </cfRule>
  </conditionalFormatting>
  <conditionalFormatting sqref="B29">
    <cfRule type="expression" dxfId="146" priority="43">
      <formula>$N29="ÜS"</formula>
    </cfRule>
    <cfRule type="expression" dxfId="145" priority="44">
      <formula>$N29="S"</formula>
    </cfRule>
    <cfRule type="expression" dxfId="144" priority="45">
      <formula>$N29="OZ"</formula>
    </cfRule>
  </conditionalFormatting>
  <conditionalFormatting sqref="B30">
    <cfRule type="expression" dxfId="143" priority="40">
      <formula>$N30="ÜS"</formula>
    </cfRule>
    <cfRule type="expression" dxfId="142" priority="41">
      <formula>$N30="S"</formula>
    </cfRule>
    <cfRule type="expression" dxfId="141" priority="42">
      <formula>$N30="OZ"</formula>
    </cfRule>
  </conditionalFormatting>
  <conditionalFormatting sqref="G11">
    <cfRule type="expression" dxfId="140" priority="34">
      <formula>#REF!="ÜS"</formula>
    </cfRule>
    <cfRule type="expression" dxfId="139" priority="35">
      <formula>#REF!="S"</formula>
    </cfRule>
    <cfRule type="expression" dxfId="138" priority="36">
      <formula>#REF!="OZ"</formula>
    </cfRule>
  </conditionalFormatting>
  <conditionalFormatting sqref="E12">
    <cfRule type="expression" dxfId="137" priority="31">
      <formula>$O12="ÜS"</formula>
    </cfRule>
    <cfRule type="expression" dxfId="136" priority="32">
      <formula>$O12="S"</formula>
    </cfRule>
    <cfRule type="expression" dxfId="135" priority="33">
      <formula>$O12="OZ"</formula>
    </cfRule>
  </conditionalFormatting>
  <conditionalFormatting sqref="E23">
    <cfRule type="expression" dxfId="134" priority="4">
      <formula>$O23="ÜS"</formula>
    </cfRule>
    <cfRule type="expression" dxfId="133" priority="5">
      <formula>$O23="S"</formula>
    </cfRule>
    <cfRule type="expression" dxfId="132" priority="6">
      <formula>$O23="OZ"</formula>
    </cfRule>
  </conditionalFormatting>
  <conditionalFormatting sqref="B23:D23">
    <cfRule type="expression" dxfId="131" priority="7">
      <formula>$N23="ÜS"</formula>
    </cfRule>
    <cfRule type="expression" dxfId="130" priority="8">
      <formula>$N23="S"</formula>
    </cfRule>
    <cfRule type="expression" dxfId="129" priority="9">
      <formula>$N23="OZ"</formula>
    </cfRule>
  </conditionalFormatting>
  <conditionalFormatting sqref="C24">
    <cfRule type="expression" dxfId="128" priority="1">
      <formula>$N24="ÜS"</formula>
    </cfRule>
    <cfRule type="expression" dxfId="127" priority="2">
      <formula>$N24="S"</formula>
    </cfRule>
    <cfRule type="expression" dxfId="126" priority="3">
      <formula>$N24="OZ"</formula>
    </cfRule>
  </conditionalFormatting>
  <conditionalFormatting sqref="A21:D21 C22:D22">
    <cfRule type="expression" dxfId="125" priority="806">
      <formula>$N22="ÜS"</formula>
    </cfRule>
    <cfRule type="expression" dxfId="124" priority="807">
      <formula>$N22="S"</formula>
    </cfRule>
    <cfRule type="expression" dxfId="123" priority="808">
      <formula>$N22="OZ"</formula>
    </cfRule>
  </conditionalFormatting>
  <conditionalFormatting sqref="A45:D45">
    <cfRule type="expression" dxfId="122" priority="812">
      <formula>$N44="ÜS"</formula>
    </cfRule>
    <cfRule type="expression" dxfId="121" priority="813">
      <formula>$N44="S"</formula>
    </cfRule>
    <cfRule type="expression" dxfId="120" priority="814">
      <formula>$N44="OZ"</formula>
    </cfRule>
  </conditionalFormatting>
  <conditionalFormatting sqref="E45">
    <cfRule type="expression" dxfId="119" priority="818">
      <formula>$O44="ÜS"</formula>
    </cfRule>
    <cfRule type="expression" dxfId="118" priority="819">
      <formula>$O44="S"</formula>
    </cfRule>
    <cfRule type="expression" dxfId="117" priority="820">
      <formula>$O44="OZ"</formula>
    </cfRule>
  </conditionalFormatting>
  <pageMargins left="0.7" right="0.7" top="0.75" bottom="0.75" header="0.3" footer="0.3"/>
  <pageSetup paperSize="9" scale="5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'C:\Users\OİDB\Downloads\[Uluslararasi Ticaret ve Lojistik.xlsx]Lütfen bu sayfayı silmeyin!'!#REF!</xm:f>
          </x14:formula1>
          <xm:sqref>C5:D12 C28:D34 C24 C15:D23 C45:D45 C39:D43 D44</xm:sqref>
        </x14:dataValidation>
        <x14:dataValidation type="list" allowBlank="1" showInputMessage="1" showErrorMessage="1" xr:uid="{00000000-0002-0000-0800-000001000000}">
          <x14:formula1>
            <xm:f>'C:\Users\hp\Downloads\[IBF_ULUSLARARASI TİCARET VE LOJİSTİK PR.xlsx]Lütfen bu sayfayı silmeyin!'!#REF!</xm:f>
          </x14:formula1>
          <xm:sqref>D35:D36 D24:D25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6"/>
  <sheetViews>
    <sheetView zoomScaleNormal="100" zoomScaleSheetLayoutView="85" workbookViewId="0">
      <selection activeCell="G35" sqref="G35"/>
    </sheetView>
  </sheetViews>
  <sheetFormatPr defaultRowHeight="14.25" x14ac:dyDescent="0.2"/>
  <cols>
    <col min="2" max="2" width="22.875" bestFit="1" customWidth="1"/>
    <col min="6" max="7" width="26.5" customWidth="1"/>
    <col min="8" max="8" width="18" style="178" customWidth="1"/>
    <col min="9" max="9" width="9" style="208"/>
    <col min="10" max="10" width="11" style="208" customWidth="1"/>
  </cols>
  <sheetData>
    <row r="1" spans="1:10" ht="15" x14ac:dyDescent="0.25">
      <c r="A1" s="324" t="s">
        <v>132</v>
      </c>
      <c r="B1" s="325"/>
      <c r="C1" s="325"/>
      <c r="D1" s="325"/>
      <c r="E1" s="325"/>
      <c r="F1" s="325"/>
      <c r="G1" s="325"/>
      <c r="H1" s="325"/>
      <c r="I1" s="325"/>
      <c r="J1" s="326"/>
    </row>
    <row r="2" spans="1:10" x14ac:dyDescent="0.2">
      <c r="A2" s="130"/>
      <c r="B2" s="130"/>
      <c r="C2" s="130"/>
      <c r="D2" s="130"/>
      <c r="E2" s="130"/>
      <c r="F2" s="98"/>
      <c r="G2" s="98"/>
      <c r="H2" s="167"/>
      <c r="I2" s="203"/>
      <c r="J2" s="203"/>
    </row>
    <row r="3" spans="1:10" ht="28.5" x14ac:dyDescent="0.2">
      <c r="A3" s="285" t="s">
        <v>87</v>
      </c>
      <c r="B3" s="286"/>
      <c r="C3" s="286"/>
      <c r="D3" s="286"/>
      <c r="E3" s="286"/>
      <c r="F3" s="37" t="s">
        <v>43</v>
      </c>
      <c r="G3" s="37" t="s">
        <v>44</v>
      </c>
      <c r="H3" s="171" t="s">
        <v>501</v>
      </c>
      <c r="I3" s="207" t="s">
        <v>563</v>
      </c>
      <c r="J3" s="207" t="s">
        <v>564</v>
      </c>
    </row>
    <row r="4" spans="1:10" ht="24" x14ac:dyDescent="0.2">
      <c r="A4" s="58" t="s">
        <v>0</v>
      </c>
      <c r="B4" s="38" t="s">
        <v>1</v>
      </c>
      <c r="C4" s="38"/>
      <c r="D4" s="59" t="s">
        <v>2</v>
      </c>
      <c r="E4" s="118" t="s">
        <v>3</v>
      </c>
      <c r="F4" s="38" t="s">
        <v>45</v>
      </c>
      <c r="G4" s="38" t="s">
        <v>45</v>
      </c>
      <c r="H4" s="167"/>
      <c r="I4" s="203"/>
      <c r="J4" s="203"/>
    </row>
    <row r="5" spans="1:10" ht="14.25" customHeight="1" x14ac:dyDescent="0.2">
      <c r="A5" s="120" t="s">
        <v>50</v>
      </c>
      <c r="B5" s="4" t="s">
        <v>51</v>
      </c>
      <c r="C5" s="5" t="s">
        <v>9</v>
      </c>
      <c r="D5" s="5" t="s">
        <v>8</v>
      </c>
      <c r="E5" s="5">
        <v>2</v>
      </c>
      <c r="F5" s="86" t="s">
        <v>541</v>
      </c>
      <c r="G5" s="40"/>
      <c r="H5" s="167" t="s">
        <v>89</v>
      </c>
      <c r="I5" s="203"/>
      <c r="J5" s="203"/>
    </row>
    <row r="6" spans="1:10" x14ac:dyDescent="0.2">
      <c r="A6" s="120" t="s">
        <v>52</v>
      </c>
      <c r="B6" s="4" t="s">
        <v>53</v>
      </c>
      <c r="C6" s="5" t="s">
        <v>9</v>
      </c>
      <c r="D6" s="5" t="s">
        <v>8</v>
      </c>
      <c r="E6" s="5">
        <v>2</v>
      </c>
      <c r="F6" s="100" t="s">
        <v>472</v>
      </c>
      <c r="G6" s="40" t="s">
        <v>472</v>
      </c>
      <c r="H6" s="167"/>
      <c r="I6" s="203"/>
      <c r="J6" s="203"/>
    </row>
    <row r="7" spans="1:10" x14ac:dyDescent="0.2">
      <c r="A7" s="120" t="s">
        <v>133</v>
      </c>
      <c r="B7" s="60" t="s">
        <v>134</v>
      </c>
      <c r="C7" s="5" t="s">
        <v>5</v>
      </c>
      <c r="D7" s="5" t="s">
        <v>6</v>
      </c>
      <c r="E7" s="5">
        <v>4</v>
      </c>
      <c r="F7" s="40" t="s">
        <v>135</v>
      </c>
      <c r="G7" s="40" t="s">
        <v>135</v>
      </c>
      <c r="H7" s="167"/>
      <c r="I7" s="203"/>
      <c r="J7" s="203"/>
    </row>
    <row r="8" spans="1:10" x14ac:dyDescent="0.2">
      <c r="A8" s="120" t="s">
        <v>136</v>
      </c>
      <c r="B8" s="60" t="s">
        <v>137</v>
      </c>
      <c r="C8" s="5" t="s">
        <v>5</v>
      </c>
      <c r="D8" s="5" t="s">
        <v>6</v>
      </c>
      <c r="E8" s="5">
        <v>3</v>
      </c>
      <c r="F8" s="40" t="s">
        <v>138</v>
      </c>
      <c r="G8" s="40" t="s">
        <v>138</v>
      </c>
      <c r="H8" s="167"/>
      <c r="I8" s="203"/>
      <c r="J8" s="203"/>
    </row>
    <row r="9" spans="1:10" x14ac:dyDescent="0.2">
      <c r="A9" s="120" t="s">
        <v>58</v>
      </c>
      <c r="B9" s="4" t="s">
        <v>59</v>
      </c>
      <c r="C9" s="5" t="s">
        <v>5</v>
      </c>
      <c r="D9" s="5" t="s">
        <v>6</v>
      </c>
      <c r="E9" s="5">
        <v>5</v>
      </c>
      <c r="F9" s="86" t="s">
        <v>511</v>
      </c>
      <c r="G9" s="40" t="s">
        <v>511</v>
      </c>
      <c r="H9" s="167"/>
      <c r="I9" s="203"/>
      <c r="J9" s="203"/>
    </row>
    <row r="10" spans="1:10" x14ac:dyDescent="0.2">
      <c r="A10" s="120" t="s">
        <v>54</v>
      </c>
      <c r="B10" s="66" t="s">
        <v>55</v>
      </c>
      <c r="C10" s="5" t="s">
        <v>5</v>
      </c>
      <c r="D10" s="5" t="s">
        <v>6</v>
      </c>
      <c r="E10" s="5">
        <v>5</v>
      </c>
      <c r="F10" s="40" t="s">
        <v>139</v>
      </c>
      <c r="G10" s="40" t="s">
        <v>139</v>
      </c>
      <c r="H10" s="167"/>
      <c r="I10" s="203"/>
      <c r="J10" s="203"/>
    </row>
    <row r="11" spans="1:10" x14ac:dyDescent="0.2">
      <c r="A11" s="120" t="s">
        <v>140</v>
      </c>
      <c r="B11" s="66" t="s">
        <v>141</v>
      </c>
      <c r="C11" s="61" t="s">
        <v>5</v>
      </c>
      <c r="D11" s="61" t="s">
        <v>6</v>
      </c>
      <c r="E11" s="61">
        <v>4</v>
      </c>
      <c r="F11" s="40" t="s">
        <v>106</v>
      </c>
      <c r="G11" s="40" t="s">
        <v>106</v>
      </c>
      <c r="H11" s="167"/>
      <c r="I11" s="203"/>
      <c r="J11" s="203"/>
    </row>
    <row r="12" spans="1:10" ht="15.75" x14ac:dyDescent="0.25">
      <c r="A12" s="120" t="s">
        <v>60</v>
      </c>
      <c r="B12" s="4" t="s">
        <v>61</v>
      </c>
      <c r="C12" s="5" t="s">
        <v>5</v>
      </c>
      <c r="D12" s="5" t="s">
        <v>6</v>
      </c>
      <c r="E12" s="5">
        <v>5</v>
      </c>
      <c r="F12" s="132" t="s">
        <v>531</v>
      </c>
      <c r="G12" s="132" t="s">
        <v>531</v>
      </c>
      <c r="H12" s="323" t="s">
        <v>524</v>
      </c>
      <c r="I12" s="323"/>
      <c r="J12" s="323"/>
    </row>
    <row r="13" spans="1:10" x14ac:dyDescent="0.2">
      <c r="A13" s="100"/>
      <c r="B13" s="100"/>
      <c r="C13" s="100"/>
      <c r="D13" s="100"/>
      <c r="E13" s="100"/>
      <c r="F13" s="100"/>
      <c r="G13" s="40"/>
      <c r="H13" s="224"/>
      <c r="I13" s="203"/>
      <c r="J13" s="203"/>
    </row>
    <row r="14" spans="1:10" x14ac:dyDescent="0.2">
      <c r="A14" s="285" t="s">
        <v>86</v>
      </c>
      <c r="B14" s="286"/>
      <c r="C14" s="286"/>
      <c r="D14" s="286"/>
      <c r="E14" s="286"/>
      <c r="F14" s="38"/>
      <c r="G14" s="38"/>
      <c r="H14" s="167"/>
      <c r="I14" s="203"/>
      <c r="J14" s="203"/>
    </row>
    <row r="15" spans="1:10" ht="24" x14ac:dyDescent="0.2">
      <c r="A15" s="58" t="s">
        <v>0</v>
      </c>
      <c r="B15" s="38" t="s">
        <v>1</v>
      </c>
      <c r="C15" s="38"/>
      <c r="D15" s="59" t="s">
        <v>2</v>
      </c>
      <c r="E15" s="118" t="s">
        <v>3</v>
      </c>
      <c r="F15" s="39"/>
      <c r="G15" s="39"/>
      <c r="H15" s="167"/>
      <c r="I15" s="203"/>
      <c r="J15" s="203"/>
    </row>
    <row r="16" spans="1:10" x14ac:dyDescent="0.2">
      <c r="A16" s="120" t="s">
        <v>142</v>
      </c>
      <c r="B16" s="60" t="s">
        <v>143</v>
      </c>
      <c r="C16" s="95" t="s">
        <v>5</v>
      </c>
      <c r="D16" s="95" t="s">
        <v>6</v>
      </c>
      <c r="E16" s="95">
        <v>7</v>
      </c>
      <c r="F16" s="40" t="s">
        <v>144</v>
      </c>
      <c r="G16" s="40" t="s">
        <v>144</v>
      </c>
      <c r="H16" s="167"/>
      <c r="I16" s="203"/>
      <c r="J16" s="203"/>
    </row>
    <row r="17" spans="1:13" x14ac:dyDescent="0.2">
      <c r="A17" s="120" t="s">
        <v>145</v>
      </c>
      <c r="B17" s="62" t="s">
        <v>146</v>
      </c>
      <c r="C17" s="95" t="s">
        <v>5</v>
      </c>
      <c r="D17" s="95" t="s">
        <v>6</v>
      </c>
      <c r="E17" s="95">
        <v>6</v>
      </c>
      <c r="F17" s="86" t="s">
        <v>147</v>
      </c>
      <c r="G17" s="86" t="s">
        <v>147</v>
      </c>
      <c r="H17" s="167"/>
      <c r="I17" s="203"/>
      <c r="J17" s="203"/>
    </row>
    <row r="18" spans="1:13" x14ac:dyDescent="0.2">
      <c r="A18" s="120" t="s">
        <v>148</v>
      </c>
      <c r="B18" s="66" t="s">
        <v>149</v>
      </c>
      <c r="C18" s="95" t="s">
        <v>5</v>
      </c>
      <c r="D18" s="95" t="s">
        <v>6</v>
      </c>
      <c r="E18" s="95">
        <v>3</v>
      </c>
      <c r="F18" s="40" t="s">
        <v>150</v>
      </c>
      <c r="G18" s="40" t="s">
        <v>150</v>
      </c>
      <c r="H18" s="167"/>
      <c r="I18" s="203"/>
      <c r="J18" s="203"/>
    </row>
    <row r="19" spans="1:13" ht="15.75" x14ac:dyDescent="0.25">
      <c r="A19" s="120" t="s">
        <v>62</v>
      </c>
      <c r="B19" s="66" t="s">
        <v>63</v>
      </c>
      <c r="C19" s="95" t="s">
        <v>5</v>
      </c>
      <c r="D19" s="95" t="s">
        <v>6</v>
      </c>
      <c r="E19" s="95">
        <v>5</v>
      </c>
      <c r="F19" s="132" t="s">
        <v>532</v>
      </c>
      <c r="G19" s="132" t="s">
        <v>532</v>
      </c>
      <c r="H19" s="323" t="s">
        <v>522</v>
      </c>
      <c r="I19" s="323"/>
      <c r="J19" s="323"/>
    </row>
    <row r="20" spans="1:13" x14ac:dyDescent="0.2">
      <c r="A20" s="63" t="s">
        <v>151</v>
      </c>
      <c r="B20" s="36" t="s">
        <v>152</v>
      </c>
      <c r="C20" s="95" t="s">
        <v>7</v>
      </c>
      <c r="D20" s="95" t="s">
        <v>6</v>
      </c>
      <c r="E20" s="95">
        <v>3</v>
      </c>
      <c r="F20" s="40" t="s">
        <v>153</v>
      </c>
      <c r="G20" s="40" t="s">
        <v>153</v>
      </c>
      <c r="H20" s="167"/>
      <c r="I20" s="203"/>
      <c r="J20" s="203"/>
    </row>
    <row r="21" spans="1:13" x14ac:dyDescent="0.2">
      <c r="A21" s="63" t="s">
        <v>154</v>
      </c>
      <c r="B21" s="36" t="s">
        <v>155</v>
      </c>
      <c r="C21" s="95" t="s">
        <v>7</v>
      </c>
      <c r="D21" s="95" t="s">
        <v>6</v>
      </c>
      <c r="E21" s="95">
        <v>3</v>
      </c>
      <c r="F21" s="36" t="s">
        <v>156</v>
      </c>
      <c r="G21" s="36" t="s">
        <v>156</v>
      </c>
      <c r="H21" s="167"/>
      <c r="I21" s="203"/>
      <c r="J21" s="203"/>
    </row>
    <row r="22" spans="1:13" x14ac:dyDescent="0.2">
      <c r="A22" s="63"/>
      <c r="B22" s="66" t="s">
        <v>41</v>
      </c>
      <c r="C22" s="95" t="s">
        <v>10</v>
      </c>
      <c r="D22" s="95" t="s">
        <v>8</v>
      </c>
      <c r="E22" s="95">
        <v>3</v>
      </c>
      <c r="F22" s="36"/>
      <c r="G22" s="36"/>
      <c r="H22" s="167"/>
      <c r="I22" s="203"/>
      <c r="J22" s="203"/>
    </row>
    <row r="23" spans="1:13" x14ac:dyDescent="0.2">
      <c r="A23" s="63" t="s">
        <v>122</v>
      </c>
      <c r="B23" s="36" t="s">
        <v>123</v>
      </c>
      <c r="C23" s="5" t="s">
        <v>7</v>
      </c>
      <c r="D23" s="5"/>
      <c r="E23" s="5">
        <v>6</v>
      </c>
      <c r="F23" s="38"/>
      <c r="G23" s="38"/>
      <c r="H23" s="167"/>
      <c r="I23" s="203"/>
      <c r="J23" s="203"/>
    </row>
    <row r="24" spans="1:13" x14ac:dyDescent="0.2">
      <c r="A24" s="64"/>
      <c r="B24" s="65"/>
      <c r="C24" s="65"/>
      <c r="D24" s="51"/>
      <c r="E24" s="51"/>
      <c r="F24" s="38"/>
      <c r="G24" s="38"/>
      <c r="H24" s="167"/>
      <c r="I24" s="203"/>
      <c r="J24" s="203"/>
    </row>
    <row r="25" spans="1:13" x14ac:dyDescent="0.2">
      <c r="A25" s="64"/>
      <c r="B25" s="65"/>
      <c r="C25" s="65"/>
      <c r="D25" s="51"/>
      <c r="E25" s="51"/>
      <c r="F25" s="38"/>
      <c r="G25" s="38"/>
      <c r="H25" s="167"/>
      <c r="I25" s="203"/>
      <c r="J25" s="203"/>
    </row>
    <row r="26" spans="1:13" x14ac:dyDescent="0.2">
      <c r="A26" s="285" t="s">
        <v>85</v>
      </c>
      <c r="B26" s="286"/>
      <c r="C26" s="286"/>
      <c r="D26" s="286"/>
      <c r="E26" s="286"/>
      <c r="F26" s="40"/>
      <c r="G26" s="40"/>
      <c r="H26" s="167"/>
      <c r="I26" s="203"/>
      <c r="J26" s="203"/>
    </row>
    <row r="27" spans="1:13" ht="24" x14ac:dyDescent="0.2">
      <c r="A27" s="58" t="s">
        <v>0</v>
      </c>
      <c r="B27" s="38" t="s">
        <v>1</v>
      </c>
      <c r="C27" s="38"/>
      <c r="D27" s="59" t="s">
        <v>2</v>
      </c>
      <c r="E27" s="118" t="s">
        <v>3</v>
      </c>
      <c r="F27" s="40"/>
      <c r="G27" s="40"/>
      <c r="H27" s="167"/>
      <c r="I27" s="203"/>
      <c r="J27" s="203"/>
    </row>
    <row r="28" spans="1:13" x14ac:dyDescent="0.2">
      <c r="A28" s="120" t="s">
        <v>157</v>
      </c>
      <c r="B28" s="62" t="s">
        <v>158</v>
      </c>
      <c r="C28" s="95" t="s">
        <v>5</v>
      </c>
      <c r="D28" s="95" t="s">
        <v>6</v>
      </c>
      <c r="E28" s="95">
        <v>6</v>
      </c>
      <c r="F28" s="40" t="s">
        <v>474</v>
      </c>
      <c r="G28" s="40" t="s">
        <v>474</v>
      </c>
      <c r="H28" s="167"/>
      <c r="I28" s="203"/>
      <c r="J28" s="203"/>
    </row>
    <row r="29" spans="1:13" x14ac:dyDescent="0.2">
      <c r="A29" s="120" t="s">
        <v>159</v>
      </c>
      <c r="B29" s="62" t="s">
        <v>160</v>
      </c>
      <c r="C29" s="95" t="s">
        <v>5</v>
      </c>
      <c r="D29" s="95" t="s">
        <v>6</v>
      </c>
      <c r="E29" s="95">
        <v>5</v>
      </c>
      <c r="F29" s="86" t="s">
        <v>147</v>
      </c>
      <c r="G29" s="86" t="s">
        <v>147</v>
      </c>
      <c r="H29" s="167"/>
      <c r="I29" s="203"/>
      <c r="J29" s="203"/>
    </row>
    <row r="30" spans="1:13" x14ac:dyDescent="0.2">
      <c r="A30" s="120" t="s">
        <v>161</v>
      </c>
      <c r="B30" s="62" t="s">
        <v>162</v>
      </c>
      <c r="C30" s="95" t="s">
        <v>5</v>
      </c>
      <c r="D30" s="95" t="s">
        <v>6</v>
      </c>
      <c r="E30" s="95">
        <v>5</v>
      </c>
      <c r="F30" s="86" t="s">
        <v>147</v>
      </c>
      <c r="G30" s="86" t="s">
        <v>147</v>
      </c>
      <c r="H30" s="167"/>
      <c r="I30" s="203"/>
      <c r="J30" s="203"/>
    </row>
    <row r="31" spans="1:13" x14ac:dyDescent="0.2">
      <c r="A31" s="40" t="s">
        <v>163</v>
      </c>
      <c r="B31" s="62" t="s">
        <v>164</v>
      </c>
      <c r="C31" s="95" t="s">
        <v>5</v>
      </c>
      <c r="D31" s="95" t="s">
        <v>6</v>
      </c>
      <c r="E31" s="95">
        <v>5</v>
      </c>
      <c r="F31" s="40" t="s">
        <v>144</v>
      </c>
      <c r="G31" s="40" t="s">
        <v>144</v>
      </c>
      <c r="H31" s="167"/>
      <c r="I31" s="203"/>
      <c r="J31" s="203"/>
    </row>
    <row r="32" spans="1:13" x14ac:dyDescent="0.2">
      <c r="A32" s="255" t="s">
        <v>165</v>
      </c>
      <c r="B32" s="255" t="s">
        <v>166</v>
      </c>
      <c r="C32" s="256" t="s">
        <v>7</v>
      </c>
      <c r="D32" s="256" t="s">
        <v>6</v>
      </c>
      <c r="E32" s="256">
        <v>3</v>
      </c>
      <c r="F32" s="267" t="s">
        <v>167</v>
      </c>
      <c r="G32" s="267" t="s">
        <v>167</v>
      </c>
      <c r="H32" s="320" t="s">
        <v>565</v>
      </c>
      <c r="I32" s="321"/>
      <c r="J32" s="322"/>
      <c r="K32" s="57"/>
      <c r="L32" s="57"/>
      <c r="M32" s="57"/>
    </row>
    <row r="33" spans="1:13" x14ac:dyDescent="0.2">
      <c r="A33" s="63"/>
      <c r="B33" s="40" t="s">
        <v>39</v>
      </c>
      <c r="C33" s="95" t="s">
        <v>7</v>
      </c>
      <c r="D33" s="95" t="s">
        <v>6</v>
      </c>
      <c r="E33" s="95">
        <v>3</v>
      </c>
      <c r="F33" s="49"/>
      <c r="G33" s="49"/>
      <c r="H33" s="167"/>
      <c r="I33" s="203"/>
      <c r="J33" s="203"/>
    </row>
    <row r="34" spans="1:13" x14ac:dyDescent="0.2">
      <c r="A34" s="100"/>
      <c r="B34" s="66" t="s">
        <v>41</v>
      </c>
      <c r="C34" s="95" t="s">
        <v>10</v>
      </c>
      <c r="D34" s="95" t="s">
        <v>8</v>
      </c>
      <c r="E34" s="95">
        <v>3</v>
      </c>
      <c r="F34" s="40"/>
      <c r="G34" s="40"/>
      <c r="H34" s="167"/>
      <c r="I34" s="203"/>
      <c r="J34" s="203"/>
    </row>
    <row r="35" spans="1:13" x14ac:dyDescent="0.2">
      <c r="A35" s="63" t="s">
        <v>122</v>
      </c>
      <c r="B35" s="36" t="s">
        <v>465</v>
      </c>
      <c r="C35" s="5" t="s">
        <v>7</v>
      </c>
      <c r="D35" s="5"/>
      <c r="E35" s="5">
        <v>6</v>
      </c>
      <c r="F35" s="40"/>
      <c r="G35" s="40"/>
      <c r="H35" s="167"/>
      <c r="I35" s="203"/>
      <c r="J35" s="203"/>
    </row>
    <row r="36" spans="1:13" x14ac:dyDescent="0.2">
      <c r="A36" s="100"/>
      <c r="B36" s="100"/>
      <c r="C36" s="100"/>
      <c r="D36" s="100"/>
      <c r="E36" s="100"/>
      <c r="F36" s="40"/>
      <c r="G36" s="40"/>
      <c r="H36" s="167"/>
      <c r="I36" s="203"/>
      <c r="J36" s="203"/>
    </row>
    <row r="37" spans="1:13" x14ac:dyDescent="0.2">
      <c r="A37" s="64"/>
      <c r="B37" s="65"/>
      <c r="C37" s="65"/>
      <c r="D37" s="51"/>
      <c r="E37" s="51"/>
      <c r="F37" s="40"/>
      <c r="G37" s="40"/>
      <c r="H37" s="167"/>
      <c r="I37" s="203"/>
      <c r="J37" s="203"/>
    </row>
    <row r="38" spans="1:13" x14ac:dyDescent="0.2">
      <c r="A38" s="285" t="s">
        <v>84</v>
      </c>
      <c r="B38" s="286"/>
      <c r="C38" s="286"/>
      <c r="D38" s="286"/>
      <c r="E38" s="286"/>
      <c r="F38" s="40"/>
      <c r="G38" s="40"/>
      <c r="H38" s="167"/>
      <c r="I38" s="203"/>
      <c r="J38" s="203"/>
    </row>
    <row r="39" spans="1:13" ht="24" x14ac:dyDescent="0.2">
      <c r="A39" s="58" t="s">
        <v>0</v>
      </c>
      <c r="B39" s="38" t="s">
        <v>1</v>
      </c>
      <c r="C39" s="38"/>
      <c r="D39" s="59" t="s">
        <v>2</v>
      </c>
      <c r="E39" s="118" t="s">
        <v>3</v>
      </c>
      <c r="F39" s="40"/>
      <c r="G39" s="40"/>
      <c r="H39" s="167"/>
      <c r="I39" s="203"/>
      <c r="J39" s="203"/>
    </row>
    <row r="40" spans="1:13" x14ac:dyDescent="0.2">
      <c r="A40" s="58"/>
      <c r="B40" s="38"/>
      <c r="C40" s="38"/>
      <c r="D40" s="59"/>
      <c r="E40" s="118"/>
      <c r="F40" s="40"/>
      <c r="G40" s="40"/>
      <c r="H40" s="167"/>
      <c r="I40" s="203"/>
      <c r="J40" s="203"/>
    </row>
    <row r="41" spans="1:13" ht="27" customHeight="1" x14ac:dyDescent="0.2">
      <c r="A41" s="9" t="s">
        <v>168</v>
      </c>
      <c r="B41" s="131" t="s">
        <v>169</v>
      </c>
      <c r="C41" s="95" t="s">
        <v>5</v>
      </c>
      <c r="D41" s="95" t="s">
        <v>6</v>
      </c>
      <c r="E41" s="95">
        <v>9</v>
      </c>
      <c r="F41" s="154" t="s">
        <v>557</v>
      </c>
      <c r="G41" s="327" t="s">
        <v>558</v>
      </c>
      <c r="H41" s="328"/>
      <c r="I41" s="328"/>
      <c r="J41" s="329"/>
    </row>
    <row r="42" spans="1:13" x14ac:dyDescent="0.2">
      <c r="A42" s="9" t="s">
        <v>170</v>
      </c>
      <c r="B42" s="67" t="s">
        <v>171</v>
      </c>
      <c r="C42" s="95" t="s">
        <v>5</v>
      </c>
      <c r="D42" s="95" t="s">
        <v>6</v>
      </c>
      <c r="E42" s="95">
        <v>5</v>
      </c>
      <c r="F42" s="86" t="s">
        <v>544</v>
      </c>
      <c r="G42" s="86" t="s">
        <v>544</v>
      </c>
      <c r="H42" s="167"/>
      <c r="I42" s="203"/>
      <c r="J42" s="203"/>
    </row>
    <row r="43" spans="1:13" x14ac:dyDescent="0.2">
      <c r="A43" s="9" t="s">
        <v>172</v>
      </c>
      <c r="B43" s="89" t="s">
        <v>173</v>
      </c>
      <c r="C43" s="95" t="s">
        <v>5</v>
      </c>
      <c r="D43" s="95" t="s">
        <v>6</v>
      </c>
      <c r="E43" s="95">
        <v>5</v>
      </c>
      <c r="F43" s="36" t="s">
        <v>156</v>
      </c>
      <c r="G43" s="36" t="s">
        <v>156</v>
      </c>
      <c r="H43" s="167"/>
      <c r="I43" s="203"/>
      <c r="J43" s="203"/>
    </row>
    <row r="44" spans="1:13" x14ac:dyDescent="0.2">
      <c r="A44" s="89" t="s">
        <v>174</v>
      </c>
      <c r="B44" s="89" t="s">
        <v>175</v>
      </c>
      <c r="C44" s="95" t="s">
        <v>5</v>
      </c>
      <c r="D44" s="95" t="s">
        <v>6</v>
      </c>
      <c r="E44" s="95">
        <v>5</v>
      </c>
      <c r="F44" s="36" t="s">
        <v>156</v>
      </c>
      <c r="G44" s="36" t="s">
        <v>156</v>
      </c>
      <c r="H44" s="167"/>
      <c r="I44" s="203"/>
      <c r="J44" s="203"/>
      <c r="K44" s="57"/>
      <c r="L44" s="57"/>
      <c r="M44" s="57"/>
    </row>
    <row r="45" spans="1:13" x14ac:dyDescent="0.2">
      <c r="A45" s="268" t="s">
        <v>176</v>
      </c>
      <c r="B45" s="255" t="s">
        <v>177</v>
      </c>
      <c r="C45" s="256" t="s">
        <v>7</v>
      </c>
      <c r="D45" s="256" t="s">
        <v>6</v>
      </c>
      <c r="E45" s="256">
        <v>3</v>
      </c>
      <c r="F45" s="255" t="s">
        <v>153</v>
      </c>
      <c r="G45" s="255" t="s">
        <v>153</v>
      </c>
      <c r="H45" s="320" t="s">
        <v>565</v>
      </c>
      <c r="I45" s="321"/>
      <c r="J45" s="322"/>
      <c r="K45" s="57"/>
      <c r="L45" s="57"/>
      <c r="M45" s="57"/>
    </row>
    <row r="46" spans="1:13" ht="15" x14ac:dyDescent="0.25">
      <c r="A46" s="100"/>
      <c r="B46" s="101" t="s">
        <v>41</v>
      </c>
      <c r="C46" s="206" t="s">
        <v>10</v>
      </c>
      <c r="D46" s="206" t="s">
        <v>8</v>
      </c>
      <c r="E46" s="206">
        <v>3</v>
      </c>
      <c r="F46" s="100"/>
      <c r="G46" s="100"/>
      <c r="H46" s="167"/>
      <c r="I46" s="203"/>
      <c r="J46" s="203"/>
    </row>
  </sheetData>
  <mergeCells count="10">
    <mergeCell ref="H45:J45"/>
    <mergeCell ref="H12:J12"/>
    <mergeCell ref="H19:J19"/>
    <mergeCell ref="A1:J1"/>
    <mergeCell ref="G41:J41"/>
    <mergeCell ref="A3:E3"/>
    <mergeCell ref="A14:E14"/>
    <mergeCell ref="A26:E26"/>
    <mergeCell ref="A38:E38"/>
    <mergeCell ref="H32:J32"/>
  </mergeCells>
  <conditionalFormatting sqref="A37:E37 A24:E25">
    <cfRule type="expression" dxfId="116" priority="112">
      <formula>#REF!="ÜS"</formula>
    </cfRule>
    <cfRule type="expression" dxfId="115" priority="113">
      <formula>#REF!="S"</formula>
    </cfRule>
    <cfRule type="expression" dxfId="114" priority="114">
      <formula>#REF!="OZ"</formula>
    </cfRule>
  </conditionalFormatting>
  <conditionalFormatting sqref="A44 C32:D32 C33">
    <cfRule type="expression" dxfId="113" priority="61">
      <formula>$N32="ÜS"</formula>
    </cfRule>
    <cfRule type="expression" dxfId="112" priority="62">
      <formula>$N32="S"</formula>
    </cfRule>
    <cfRule type="expression" dxfId="111" priority="63">
      <formula>$N32="OZ"</formula>
    </cfRule>
  </conditionalFormatting>
  <conditionalFormatting sqref="C9:D11 B5:D8">
    <cfRule type="expression" dxfId="110" priority="109">
      <formula>$N5="ÜS"</formula>
    </cfRule>
    <cfRule type="expression" dxfId="109" priority="110">
      <formula>$N5="S"</formula>
    </cfRule>
    <cfRule type="expression" dxfId="108" priority="111">
      <formula>$N5="OZ"</formula>
    </cfRule>
  </conditionalFormatting>
  <conditionalFormatting sqref="B9 B12">
    <cfRule type="expression" dxfId="107" priority="106">
      <formula>$D9="ÜS"</formula>
    </cfRule>
    <cfRule type="expression" dxfId="106" priority="107">
      <formula>$D9="S"</formula>
    </cfRule>
    <cfRule type="expression" dxfId="105" priority="108">
      <formula>$D9="OZ"</formula>
    </cfRule>
  </conditionalFormatting>
  <conditionalFormatting sqref="B10">
    <cfRule type="expression" dxfId="104" priority="103">
      <formula>$N10="ÜS"</formula>
    </cfRule>
  </conditionalFormatting>
  <conditionalFormatting sqref="B10">
    <cfRule type="expression" dxfId="103" priority="104">
      <formula>$N10="S"</formula>
    </cfRule>
  </conditionalFormatting>
  <conditionalFormatting sqref="B10">
    <cfRule type="expression" dxfId="102" priority="105">
      <formula>$N10="OZ"</formula>
    </cfRule>
  </conditionalFormatting>
  <conditionalFormatting sqref="B11">
    <cfRule type="expression" dxfId="101" priority="100">
      <formula>$D11="ÜS"</formula>
    </cfRule>
  </conditionalFormatting>
  <conditionalFormatting sqref="B11">
    <cfRule type="expression" dxfId="100" priority="101">
      <formula>$D11="S"</formula>
    </cfRule>
  </conditionalFormatting>
  <conditionalFormatting sqref="B11">
    <cfRule type="expression" dxfId="99" priority="102">
      <formula>$D11="OZ"</formula>
    </cfRule>
  </conditionalFormatting>
  <conditionalFormatting sqref="A5:A11">
    <cfRule type="expression" dxfId="98" priority="94">
      <formula>$N5="ÜS"</formula>
    </cfRule>
  </conditionalFormatting>
  <conditionalFormatting sqref="A5:A11">
    <cfRule type="expression" dxfId="97" priority="95">
      <formula>$N5="S"</formula>
    </cfRule>
  </conditionalFormatting>
  <conditionalFormatting sqref="A5:A11">
    <cfRule type="expression" dxfId="96" priority="96">
      <formula>$N5="OZ"</formula>
    </cfRule>
  </conditionalFormatting>
  <conditionalFormatting sqref="C23:D23 B16:D17 C20:C21">
    <cfRule type="expression" dxfId="95" priority="91">
      <formula>$N16="ÜS"</formula>
    </cfRule>
    <cfRule type="expression" dxfId="94" priority="92">
      <formula>$N16="S"</formula>
    </cfRule>
    <cfRule type="expression" dxfId="93" priority="93">
      <formula>$N16="OZ"</formula>
    </cfRule>
  </conditionalFormatting>
  <conditionalFormatting sqref="C18:D19">
    <cfRule type="expression" dxfId="92" priority="88">
      <formula>$N18="ÜS"</formula>
    </cfRule>
    <cfRule type="expression" dxfId="91" priority="89">
      <formula>$N18="S"</formula>
    </cfRule>
    <cfRule type="expression" dxfId="90" priority="90">
      <formula>$N18="OZ"</formula>
    </cfRule>
  </conditionalFormatting>
  <conditionalFormatting sqref="B19">
    <cfRule type="expression" dxfId="89" priority="85">
      <formula>$N19="ÜS"</formula>
    </cfRule>
  </conditionalFormatting>
  <conditionalFormatting sqref="B19">
    <cfRule type="expression" dxfId="88" priority="86">
      <formula>$N19="S"</formula>
    </cfRule>
  </conditionalFormatting>
  <conditionalFormatting sqref="B19">
    <cfRule type="expression" dxfId="87" priority="87">
      <formula>$N19="OZ"</formula>
    </cfRule>
  </conditionalFormatting>
  <conditionalFormatting sqref="A16:A19">
    <cfRule type="expression" dxfId="86" priority="82">
      <formula>$N16="ÜS"</formula>
    </cfRule>
  </conditionalFormatting>
  <conditionalFormatting sqref="A16:A19">
    <cfRule type="expression" dxfId="85" priority="83">
      <formula>$N16="S"</formula>
    </cfRule>
  </conditionalFormatting>
  <conditionalFormatting sqref="A16:A19">
    <cfRule type="expression" dxfId="84" priority="84">
      <formula>$N16="OZ"</formula>
    </cfRule>
  </conditionalFormatting>
  <conditionalFormatting sqref="B18">
    <cfRule type="expression" dxfId="83" priority="79">
      <formula>$N18="ÜS"</formula>
    </cfRule>
  </conditionalFormatting>
  <conditionalFormatting sqref="B18">
    <cfRule type="expression" dxfId="82" priority="80">
      <formula>$N18="S"</formula>
    </cfRule>
  </conditionalFormatting>
  <conditionalFormatting sqref="B18">
    <cfRule type="expression" dxfId="81" priority="81">
      <formula>$N18="OZ"</formula>
    </cfRule>
  </conditionalFormatting>
  <conditionalFormatting sqref="C28:D28 B29:D31">
    <cfRule type="expression" dxfId="80" priority="76">
      <formula>$N28="ÜS"</formula>
    </cfRule>
    <cfRule type="expression" dxfId="79" priority="77">
      <formula>$N28="S"</formula>
    </cfRule>
    <cfRule type="expression" dxfId="78" priority="78">
      <formula>$N28="OZ"</formula>
    </cfRule>
  </conditionalFormatting>
  <conditionalFormatting sqref="B28">
    <cfRule type="expression" dxfId="77" priority="73">
      <formula>$N28="ÜS"</formula>
    </cfRule>
    <cfRule type="expression" dxfId="76" priority="74">
      <formula>$N28="S"</formula>
    </cfRule>
    <cfRule type="expression" dxfId="75" priority="75">
      <formula>$N28="OZ"</formula>
    </cfRule>
  </conditionalFormatting>
  <conditionalFormatting sqref="A28:A30">
    <cfRule type="expression" dxfId="74" priority="70">
      <formula>$N28="ÜS"</formula>
    </cfRule>
  </conditionalFormatting>
  <conditionalFormatting sqref="A28:A30">
    <cfRule type="expression" dxfId="73" priority="71">
      <formula>$N28="S"</formula>
    </cfRule>
  </conditionalFormatting>
  <conditionalFormatting sqref="A28:A30">
    <cfRule type="expression" dxfId="72" priority="72">
      <formula>$N28="OZ"</formula>
    </cfRule>
  </conditionalFormatting>
  <conditionalFormatting sqref="C45:D45 B41:D44">
    <cfRule type="expression" dxfId="71" priority="67">
      <formula>$N41="ÜS"</formula>
    </cfRule>
    <cfRule type="expression" dxfId="70" priority="68">
      <formula>$N41="S"</formula>
    </cfRule>
    <cfRule type="expression" dxfId="69" priority="69">
      <formula>$N41="OZ"</formula>
    </cfRule>
  </conditionalFormatting>
  <conditionalFormatting sqref="A41:A43">
    <cfRule type="expression" dxfId="68" priority="64">
      <formula>$D41="ÜS"</formula>
    </cfRule>
    <cfRule type="expression" dxfId="67" priority="65">
      <formula>$D41="S"</formula>
    </cfRule>
    <cfRule type="expression" dxfId="66" priority="66">
      <formula>$D41="OZ"</formula>
    </cfRule>
  </conditionalFormatting>
  <conditionalFormatting sqref="E5:E11 E32">
    <cfRule type="expression" dxfId="65" priority="58">
      <formula>$O5="ÜS"</formula>
    </cfRule>
    <cfRule type="expression" dxfId="64" priority="59">
      <formula>$O5="S"</formula>
    </cfRule>
    <cfRule type="expression" dxfId="63" priority="60">
      <formula>$O5="OZ"</formula>
    </cfRule>
  </conditionalFormatting>
  <conditionalFormatting sqref="E20:E21 E23">
    <cfRule type="expression" dxfId="62" priority="55">
      <formula>$O20="ÜS"</formula>
    </cfRule>
    <cfRule type="expression" dxfId="61" priority="56">
      <formula>$O20="S"</formula>
    </cfRule>
    <cfRule type="expression" dxfId="60" priority="57">
      <formula>$O20="OZ"</formula>
    </cfRule>
  </conditionalFormatting>
  <conditionalFormatting sqref="E16:E19">
    <cfRule type="expression" dxfId="59" priority="52">
      <formula>$O16="ÜS"</formula>
    </cfRule>
    <cfRule type="expression" dxfId="58" priority="53">
      <formula>$O16="S"</formula>
    </cfRule>
    <cfRule type="expression" dxfId="57" priority="54">
      <formula>$O16="OZ"</formula>
    </cfRule>
  </conditionalFormatting>
  <conditionalFormatting sqref="E28:E31">
    <cfRule type="expression" dxfId="56" priority="46">
      <formula>$O28="ÜS"</formula>
    </cfRule>
    <cfRule type="expression" dxfId="55" priority="47">
      <formula>$O28="S"</formula>
    </cfRule>
    <cfRule type="expression" dxfId="54" priority="48">
      <formula>$O28="OZ"</formula>
    </cfRule>
  </conditionalFormatting>
  <conditionalFormatting sqref="E45">
    <cfRule type="expression" dxfId="53" priority="43">
      <formula>$O45="ÜS"</formula>
    </cfRule>
    <cfRule type="expression" dxfId="52" priority="44">
      <formula>$O45="S"</formula>
    </cfRule>
    <cfRule type="expression" dxfId="51" priority="45">
      <formula>$O45="OZ"</formula>
    </cfRule>
  </conditionalFormatting>
  <conditionalFormatting sqref="E41:E44">
    <cfRule type="expression" dxfId="50" priority="40">
      <formula>$O41="ÜS"</formula>
    </cfRule>
    <cfRule type="expression" dxfId="49" priority="41">
      <formula>$O41="S"</formula>
    </cfRule>
    <cfRule type="expression" dxfId="48" priority="42">
      <formula>$O41="OZ"</formula>
    </cfRule>
  </conditionalFormatting>
  <conditionalFormatting sqref="A20:B21 A23:B23 A22 B34 A35:B35">
    <cfRule type="expression" dxfId="47" priority="37">
      <formula>$E20="ÜS"</formula>
    </cfRule>
    <cfRule type="expression" dxfId="46" priority="38">
      <formula>$E20="S"</formula>
    </cfRule>
    <cfRule type="expression" dxfId="45" priority="39">
      <formula>$E20="OZ"</formula>
    </cfRule>
  </conditionalFormatting>
  <conditionalFormatting sqref="D20">
    <cfRule type="expression" dxfId="44" priority="34">
      <formula>$N20="ÜS"</formula>
    </cfRule>
    <cfRule type="expression" dxfId="43" priority="35">
      <formula>$N20="S"</formula>
    </cfRule>
    <cfRule type="expression" dxfId="42" priority="36">
      <formula>$N20="OZ"</formula>
    </cfRule>
  </conditionalFormatting>
  <conditionalFormatting sqref="D21">
    <cfRule type="expression" dxfId="41" priority="31">
      <formula>$N21="ÜS"</formula>
    </cfRule>
    <cfRule type="expression" dxfId="40" priority="32">
      <formula>$N21="S"</formula>
    </cfRule>
    <cfRule type="expression" dxfId="39" priority="33">
      <formula>$N21="OZ"</formula>
    </cfRule>
  </conditionalFormatting>
  <conditionalFormatting sqref="A33:B33 B32">
    <cfRule type="expression" dxfId="38" priority="25">
      <formula>$E32="ÜS"</formula>
    </cfRule>
    <cfRule type="expression" dxfId="37" priority="26">
      <formula>$E32="S"</formula>
    </cfRule>
    <cfRule type="expression" dxfId="36" priority="27">
      <formula>$E32="OZ"</formula>
    </cfRule>
  </conditionalFormatting>
  <conditionalFormatting sqref="A45:B45">
    <cfRule type="expression" dxfId="35" priority="19">
      <formula>$E45="ÜS"</formula>
    </cfRule>
    <cfRule type="expression" dxfId="34" priority="20">
      <formula>$E45="S"</formula>
    </cfRule>
    <cfRule type="expression" dxfId="33" priority="21">
      <formula>$E45="OZ"</formula>
    </cfRule>
  </conditionalFormatting>
  <conditionalFormatting sqref="A12">
    <cfRule type="expression" dxfId="32" priority="695">
      <formula>$N13="ÜS"</formula>
    </cfRule>
  </conditionalFormatting>
  <conditionalFormatting sqref="A12">
    <cfRule type="expression" dxfId="31" priority="696">
      <formula>$N13="S"</formula>
    </cfRule>
  </conditionalFormatting>
  <conditionalFormatting sqref="A12">
    <cfRule type="expression" dxfId="30" priority="697">
      <formula>$N13="OZ"</formula>
    </cfRule>
  </conditionalFormatting>
  <conditionalFormatting sqref="C12:D12 C34:D34">
    <cfRule type="expression" dxfId="29" priority="731">
      <formula>$N13="ÜS"</formula>
    </cfRule>
    <cfRule type="expression" dxfId="28" priority="732">
      <formula>$N13="S"</formula>
    </cfRule>
    <cfRule type="expression" dxfId="27" priority="733">
      <formula>$N13="OZ"</formula>
    </cfRule>
  </conditionalFormatting>
  <conditionalFormatting sqref="E12 E34">
    <cfRule type="expression" dxfId="26" priority="737">
      <formula>$O13="ÜS"</formula>
    </cfRule>
    <cfRule type="expression" dxfId="25" priority="738">
      <formula>$O13="S"</formula>
    </cfRule>
    <cfRule type="expression" dxfId="24" priority="739">
      <formula>$O13="OZ"</formula>
    </cfRule>
  </conditionalFormatting>
  <conditionalFormatting sqref="C22:D22">
    <cfRule type="expression" dxfId="23" priority="16">
      <formula>$N22="ÜS"</formula>
    </cfRule>
    <cfRule type="expression" dxfId="22" priority="17">
      <formula>$N22="S"</formula>
    </cfRule>
    <cfRule type="expression" dxfId="21" priority="18">
      <formula>$N22="OZ"</formula>
    </cfRule>
  </conditionalFormatting>
  <conditionalFormatting sqref="E22">
    <cfRule type="expression" dxfId="20" priority="13">
      <formula>$O22="ÜS"</formula>
    </cfRule>
    <cfRule type="expression" dxfId="19" priority="14">
      <formula>$O22="S"</formula>
    </cfRule>
    <cfRule type="expression" dxfId="18" priority="15">
      <formula>$O22="OZ"</formula>
    </cfRule>
  </conditionalFormatting>
  <conditionalFormatting sqref="B22">
    <cfRule type="expression" dxfId="17" priority="10">
      <formula>$E22="ÜS"</formula>
    </cfRule>
    <cfRule type="expression" dxfId="16" priority="11">
      <formula>$E22="S"</formula>
    </cfRule>
    <cfRule type="expression" dxfId="15" priority="12">
      <formula>$E22="OZ"</formula>
    </cfRule>
  </conditionalFormatting>
  <conditionalFormatting sqref="D35">
    <cfRule type="expression" dxfId="14" priority="779">
      <formula>$N34="ÜS"</formula>
    </cfRule>
    <cfRule type="expression" dxfId="13" priority="780">
      <formula>$N34="S"</formula>
    </cfRule>
    <cfRule type="expression" dxfId="12" priority="781">
      <formula>$N34="OZ"</formula>
    </cfRule>
  </conditionalFormatting>
  <conditionalFormatting sqref="E35">
    <cfRule type="expression" dxfId="11" priority="785">
      <formula>$O34="ÜS"</formula>
    </cfRule>
    <cfRule type="expression" dxfId="10" priority="786">
      <formula>$O34="S"</formula>
    </cfRule>
    <cfRule type="expression" dxfId="9" priority="787">
      <formula>$O34="OZ"</formula>
    </cfRule>
  </conditionalFormatting>
  <conditionalFormatting sqref="C35">
    <cfRule type="expression" dxfId="8" priority="7">
      <formula>$N35="ÜS"</formula>
    </cfRule>
    <cfRule type="expression" dxfId="7" priority="8">
      <formula>$N35="S"</formula>
    </cfRule>
    <cfRule type="expression" dxfId="6" priority="9">
      <formula>$N35="OZ"</formula>
    </cfRule>
  </conditionalFormatting>
  <conditionalFormatting sqref="D33">
    <cfRule type="expression" dxfId="5" priority="4">
      <formula>$N33="ÜS"</formula>
    </cfRule>
    <cfRule type="expression" dxfId="4" priority="5">
      <formula>$N33="S"</formula>
    </cfRule>
    <cfRule type="expression" dxfId="3" priority="6">
      <formula>$N33="OZ"</formula>
    </cfRule>
  </conditionalFormatting>
  <conditionalFormatting sqref="E33">
    <cfRule type="expression" dxfId="2" priority="1">
      <formula>$O33="ÜS"</formula>
    </cfRule>
    <cfRule type="expression" dxfId="1" priority="2">
      <formula>$O33="S"</formula>
    </cfRule>
    <cfRule type="expression" dxfId="0" priority="3">
      <formula>$O33="OZ"</formula>
    </cfRule>
  </conditionalFormatting>
  <pageMargins left="0.7" right="0.7" top="0.75" bottom="0.75" header="0.3" footer="0.3"/>
  <pageSetup paperSize="9" scale="25" orientation="landscape" r:id="rId1"/>
  <colBreaks count="1" manualBreakCount="1">
    <brk id="8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'C:\Users\OİDB\Downloads\[Yonetim Bilisim Sistemleri.xlsx]Lütfen bu sayfayı silmeyin!'!#REF!</xm:f>
          </x14:formula1>
          <xm:sqref>C41:D45 C5:D12 C16:D23 C28:D35</xm:sqref>
        </x14:dataValidation>
        <x14:dataValidation type="list" allowBlank="1" showInputMessage="1" showErrorMessage="1" xr:uid="{00000000-0002-0000-0700-000001000000}">
          <x14:formula1>
            <xm:f>'C:\Users\hp\Downloads\[IBF_YÖNETİM BİLİŞİM SİSTEMLERİ PR.xlsx]Lütfen bu sayfayı silmeyin!'!#REF!</xm:f>
          </x14:formula1>
          <xm:sqref>D24:D25 D37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L21"/>
  <sheetViews>
    <sheetView workbookViewId="0">
      <selection activeCell="C29" sqref="C29"/>
    </sheetView>
  </sheetViews>
  <sheetFormatPr defaultColWidth="9" defaultRowHeight="14.25" x14ac:dyDescent="0.2"/>
  <cols>
    <col min="1" max="2" width="9" style="12"/>
    <col min="3" max="3" width="38.875" style="12" customWidth="1"/>
    <col min="4" max="4" width="20.5" style="12" customWidth="1"/>
    <col min="5" max="5" width="9" style="12"/>
    <col min="6" max="6" width="21.125" style="12" customWidth="1"/>
    <col min="7" max="16384" width="9" style="12"/>
  </cols>
  <sheetData>
    <row r="1" spans="1:12" ht="15" x14ac:dyDescent="0.25">
      <c r="A1" s="14" t="s">
        <v>4</v>
      </c>
      <c r="B1" s="14" t="s">
        <v>2</v>
      </c>
      <c r="C1" s="14" t="s">
        <v>33</v>
      </c>
      <c r="D1" s="15" t="s">
        <v>11</v>
      </c>
      <c r="E1" s="16"/>
      <c r="F1" s="330" t="s">
        <v>37</v>
      </c>
      <c r="G1" s="330"/>
    </row>
    <row r="2" spans="1:12" x14ac:dyDescent="0.2">
      <c r="A2" s="17" t="s">
        <v>9</v>
      </c>
      <c r="B2" s="18" t="s">
        <v>6</v>
      </c>
      <c r="C2" s="19" t="s">
        <v>13</v>
      </c>
      <c r="D2" s="20" t="s">
        <v>34</v>
      </c>
      <c r="E2" s="16"/>
      <c r="F2" s="21" t="s">
        <v>40</v>
      </c>
      <c r="G2" s="22"/>
    </row>
    <row r="3" spans="1:12" x14ac:dyDescent="0.2">
      <c r="A3" s="23" t="s">
        <v>5</v>
      </c>
      <c r="B3" s="24" t="s">
        <v>8</v>
      </c>
      <c r="C3" s="25" t="s">
        <v>14</v>
      </c>
      <c r="D3" s="26" t="s">
        <v>12</v>
      </c>
      <c r="E3" s="16"/>
      <c r="F3" s="21" t="s">
        <v>38</v>
      </c>
      <c r="G3" s="27"/>
    </row>
    <row r="4" spans="1:12" x14ac:dyDescent="0.2">
      <c r="A4" s="23" t="s">
        <v>7</v>
      </c>
      <c r="B4" s="28"/>
      <c r="C4" s="25" t="s">
        <v>15</v>
      </c>
      <c r="D4" s="26" t="s">
        <v>35</v>
      </c>
      <c r="E4" s="16"/>
      <c r="F4" s="21" t="s">
        <v>39</v>
      </c>
      <c r="G4" s="29"/>
    </row>
    <row r="5" spans="1:12" x14ac:dyDescent="0.2">
      <c r="A5" s="30" t="s">
        <v>10</v>
      </c>
      <c r="B5" s="28"/>
      <c r="C5" s="25" t="s">
        <v>16</v>
      </c>
      <c r="D5" s="31" t="s">
        <v>36</v>
      </c>
      <c r="E5" s="16"/>
      <c r="F5" s="21" t="s">
        <v>41</v>
      </c>
      <c r="G5" s="32"/>
    </row>
    <row r="6" spans="1:12" x14ac:dyDescent="0.2">
      <c r="A6" s="7"/>
      <c r="B6" s="10"/>
      <c r="C6" s="25" t="s">
        <v>17</v>
      </c>
      <c r="D6" s="16"/>
      <c r="E6" s="16"/>
      <c r="F6" s="16"/>
      <c r="G6" s="16"/>
    </row>
    <row r="7" spans="1:12" x14ac:dyDescent="0.2">
      <c r="A7" s="7"/>
      <c r="B7" s="10"/>
      <c r="C7" s="25" t="s">
        <v>18</v>
      </c>
      <c r="D7" s="16"/>
      <c r="E7" s="16"/>
      <c r="F7" s="16"/>
      <c r="G7" s="16"/>
    </row>
    <row r="8" spans="1:12" x14ac:dyDescent="0.2">
      <c r="A8" s="7"/>
      <c r="B8" s="10"/>
      <c r="C8" s="25" t="s">
        <v>19</v>
      </c>
      <c r="D8" s="16"/>
      <c r="E8" s="16"/>
      <c r="F8" s="16"/>
      <c r="G8" s="16"/>
    </row>
    <row r="9" spans="1:12" x14ac:dyDescent="0.2">
      <c r="A9" s="7"/>
      <c r="B9" s="10"/>
      <c r="C9" s="25" t="s">
        <v>20</v>
      </c>
      <c r="D9" s="16"/>
      <c r="E9" s="16"/>
      <c r="F9" s="16"/>
      <c r="G9" s="16"/>
    </row>
    <row r="10" spans="1:12" x14ac:dyDescent="0.2">
      <c r="A10" s="7"/>
      <c r="B10" s="10"/>
      <c r="C10" s="25" t="s">
        <v>21</v>
      </c>
      <c r="D10" s="16"/>
      <c r="E10" s="16"/>
      <c r="F10" s="16"/>
      <c r="G10" s="16"/>
      <c r="J10" s="13"/>
      <c r="K10" s="13"/>
      <c r="L10" s="13"/>
    </row>
    <row r="11" spans="1:12" x14ac:dyDescent="0.2">
      <c r="A11" s="7"/>
      <c r="B11" s="10"/>
      <c r="C11" s="25" t="s">
        <v>22</v>
      </c>
      <c r="D11" s="16"/>
      <c r="E11" s="16"/>
      <c r="F11" s="16"/>
      <c r="G11" s="16"/>
      <c r="J11" s="13"/>
      <c r="K11" s="3"/>
      <c r="L11" s="13"/>
    </row>
    <row r="12" spans="1:12" x14ac:dyDescent="0.2">
      <c r="A12" s="7"/>
      <c r="B12" s="10"/>
      <c r="C12" s="25" t="s">
        <v>23</v>
      </c>
      <c r="D12" s="16"/>
      <c r="E12" s="16"/>
      <c r="F12" s="16"/>
      <c r="G12" s="16"/>
      <c r="J12" s="13"/>
      <c r="K12" s="3"/>
      <c r="L12" s="13"/>
    </row>
    <row r="13" spans="1:12" x14ac:dyDescent="0.2">
      <c r="A13" s="7"/>
      <c r="B13" s="10"/>
      <c r="C13" s="25" t="s">
        <v>24</v>
      </c>
      <c r="D13" s="16"/>
      <c r="E13" s="16"/>
      <c r="F13" s="16"/>
      <c r="G13" s="16"/>
      <c r="J13" s="13"/>
      <c r="K13" s="3"/>
      <c r="L13" s="13"/>
    </row>
    <row r="14" spans="1:12" x14ac:dyDescent="0.2">
      <c r="A14" s="7"/>
      <c r="B14" s="10"/>
      <c r="C14" s="25" t="s">
        <v>25</v>
      </c>
      <c r="D14" s="16"/>
      <c r="E14" s="16"/>
      <c r="F14" s="16"/>
      <c r="G14" s="16"/>
      <c r="J14" s="13"/>
      <c r="K14" s="3"/>
      <c r="L14" s="13"/>
    </row>
    <row r="15" spans="1:12" x14ac:dyDescent="0.2">
      <c r="A15" s="7"/>
      <c r="B15" s="10"/>
      <c r="C15" s="25" t="s">
        <v>26</v>
      </c>
      <c r="D15" s="16"/>
      <c r="E15" s="16"/>
      <c r="F15" s="16"/>
      <c r="G15" s="16"/>
      <c r="J15" s="13"/>
      <c r="K15" s="13"/>
      <c r="L15" s="13"/>
    </row>
    <row r="16" spans="1:12" x14ac:dyDescent="0.2">
      <c r="A16" s="7"/>
      <c r="B16" s="10"/>
      <c r="C16" s="25" t="s">
        <v>27</v>
      </c>
      <c r="D16" s="16"/>
      <c r="E16" s="16"/>
      <c r="F16" s="16"/>
      <c r="G16" s="16"/>
    </row>
    <row r="17" spans="1:7" x14ac:dyDescent="0.2">
      <c r="A17" s="7"/>
      <c r="B17" s="10"/>
      <c r="C17" s="25" t="s">
        <v>28</v>
      </c>
      <c r="D17" s="16"/>
      <c r="E17" s="16"/>
      <c r="F17" s="16"/>
      <c r="G17" s="16"/>
    </row>
    <row r="18" spans="1:7" x14ac:dyDescent="0.2">
      <c r="A18" s="7"/>
      <c r="B18" s="10"/>
      <c r="C18" s="25" t="s">
        <v>29</v>
      </c>
      <c r="D18" s="16"/>
      <c r="E18" s="16"/>
      <c r="F18" s="16"/>
      <c r="G18" s="16"/>
    </row>
    <row r="19" spans="1:7" x14ac:dyDescent="0.2">
      <c r="A19" s="7"/>
      <c r="B19" s="10"/>
      <c r="C19" s="25" t="s">
        <v>30</v>
      </c>
      <c r="D19" s="16"/>
      <c r="E19" s="16"/>
      <c r="F19" s="16"/>
      <c r="G19" s="16"/>
    </row>
    <row r="20" spans="1:7" x14ac:dyDescent="0.2">
      <c r="A20" s="7"/>
      <c r="B20" s="10"/>
      <c r="C20" s="33" t="s">
        <v>31</v>
      </c>
      <c r="D20" s="16"/>
      <c r="E20" s="16"/>
      <c r="F20" s="16"/>
      <c r="G20" s="16"/>
    </row>
    <row r="21" spans="1:7" x14ac:dyDescent="0.2">
      <c r="A21" s="7"/>
      <c r="B21" s="10"/>
      <c r="C21" s="34" t="s">
        <v>32</v>
      </c>
      <c r="D21" s="16"/>
      <c r="E21" s="16"/>
      <c r="F21" s="16"/>
      <c r="G21" s="16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4</vt:i4>
      </vt:variant>
    </vt:vector>
  </HeadingPairs>
  <TitlesOfParts>
    <vt:vector size="13" baseType="lpstr">
      <vt:lpstr>Ekonometri</vt:lpstr>
      <vt:lpstr>ÇEKO</vt:lpstr>
      <vt:lpstr>İŞLETME</vt:lpstr>
      <vt:lpstr>İktisat</vt:lpstr>
      <vt:lpstr>Kamu Yönetimi</vt:lpstr>
      <vt:lpstr>Uluslararası İlş.</vt:lpstr>
      <vt:lpstr>Uluslararası Ticaret</vt:lpstr>
      <vt:lpstr>YBS</vt:lpstr>
      <vt:lpstr>Lütfen bu sayfayı silmeyin!</vt:lpstr>
      <vt:lpstr>ÇEKO!Yazdırma_Alanı</vt:lpstr>
      <vt:lpstr>İktisat!Yazdırma_Alanı</vt:lpstr>
      <vt:lpstr>İŞLETME!Yazdırma_Alanı</vt:lpstr>
      <vt:lpstr>'Kamu Yönetimi'!Yazdırma_Alanı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hp</cp:lastModifiedBy>
  <cp:lastPrinted>2024-02-16T14:21:08Z</cp:lastPrinted>
  <dcterms:created xsi:type="dcterms:W3CDTF">2021-06-05T06:56:15Z</dcterms:created>
  <dcterms:modified xsi:type="dcterms:W3CDTF">2024-02-17T12:35:46Z</dcterms:modified>
</cp:coreProperties>
</file>