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SLAK" sheetId="1" r:id="rId1"/>
  </sheets>
  <externalReferences>
    <externalReference r:id="rId4"/>
  </externalReferences>
  <definedNames>
    <definedName name="_xlnm.Print_Area" localSheetId="0">'TASLAK'!$B$2:$U$60</definedName>
  </definedNames>
  <calcPr fullCalcOnLoad="1"/>
</workbook>
</file>

<file path=xl/sharedStrings.xml><?xml version="1.0" encoding="utf-8"?>
<sst xmlns="http://schemas.openxmlformats.org/spreadsheetml/2006/main" count="356" uniqueCount="110">
  <si>
    <t>08-09</t>
  </si>
  <si>
    <t>09-10</t>
  </si>
  <si>
    <t>10-11</t>
  </si>
  <si>
    <t>11-12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</si>
  <si>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</si>
  <si>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</si>
  <si>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</si>
  <si>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</si>
  <si>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</si>
  <si>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</si>
  <si>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</si>
  <si>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</si>
  <si>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</si>
  <si>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ÖRGÜN ÖĞRETİM (ÖÖ)</t>
  </si>
  <si>
    <t>İKİLİ ÖĞRETİM (İÖ)</t>
  </si>
  <si>
    <t>PAZARTESİ</t>
  </si>
  <si>
    <t>SALI</t>
  </si>
  <si>
    <t>ÇARŞAMBA</t>
  </si>
  <si>
    <t>PERŞEMBE</t>
  </si>
  <si>
    <t>CUMA</t>
  </si>
  <si>
    <t>CUMARTESİ</t>
  </si>
  <si>
    <t>PAZAR</t>
  </si>
  <si>
    <t xml:space="preserve">     I. SINIF</t>
  </si>
  <si>
    <t xml:space="preserve">     II.SINIF</t>
  </si>
  <si>
    <t xml:space="preserve">     III.SINIF</t>
  </si>
  <si>
    <t xml:space="preserve">     IV.SINIF</t>
  </si>
  <si>
    <t>SAAT</t>
  </si>
  <si>
    <t>GÜN</t>
  </si>
  <si>
    <t>12-13</t>
  </si>
  <si>
    <t>DERSLİK</t>
  </si>
  <si>
    <t>KİMYA MÜHENDİSLİĞİ BÖLÜMÜ</t>
  </si>
  <si>
    <t>Fizik II</t>
  </si>
  <si>
    <t>(sisteminize bakınız)</t>
  </si>
  <si>
    <t>Matematik II</t>
  </si>
  <si>
    <t>Online</t>
  </si>
  <si>
    <t>Fakülte Seçmeli (Profesyonel Gelişim)</t>
  </si>
  <si>
    <t>Kimya Mühendisliği Laboratuvarı III</t>
  </si>
  <si>
    <t>Kim. Müh. Lab.</t>
  </si>
  <si>
    <t>Organik Kimya Laboratuvarı</t>
  </si>
  <si>
    <t>Fen Fak. Kimya Lab.1</t>
  </si>
  <si>
    <t>Organik Kimya</t>
  </si>
  <si>
    <t>Akışkanlar Mekaniği</t>
  </si>
  <si>
    <t>Temel Kimya Laboratuvarı II</t>
  </si>
  <si>
    <t>Temel Kimya II</t>
  </si>
  <si>
    <t>Analitik Kimya ve Enstrümental Analiz</t>
  </si>
  <si>
    <t>Kimyasal Reaksiyon Mühendisliği II</t>
  </si>
  <si>
    <t>Kimya Mühendisliği Laboratuvarı I</t>
  </si>
  <si>
    <t>Kimya Müh. Matematiksel Modelleme</t>
  </si>
  <si>
    <t>Kütle Transferi</t>
  </si>
  <si>
    <t>Seçmeli IV (Adsorpsiyon)</t>
  </si>
  <si>
    <t>Kimyasal Teknolojiler</t>
  </si>
  <si>
    <t>Kimya Mühendisliği Uygulamaları</t>
  </si>
  <si>
    <t>İşletmede Mesleki Eğitim</t>
  </si>
  <si>
    <t>Seçmeli VI (Gıda İşleme Mühendisliği)</t>
  </si>
  <si>
    <t>Mühendislik Termodinamiği</t>
  </si>
  <si>
    <t>Mesleki İngilizce II</t>
  </si>
  <si>
    <t>Seçmeli II (Endüstriyel Korozyon ve Mal.)</t>
  </si>
  <si>
    <t>Bölüm Başkanı</t>
  </si>
  <si>
    <t>Bölüm Koordinatörü</t>
  </si>
  <si>
    <t>Prof. Dr. Taner Tekin</t>
  </si>
  <si>
    <t>Arş. Gör. Berrak Çalışkan</t>
  </si>
  <si>
    <t>Yabancı Dil II</t>
  </si>
  <si>
    <t>Atatürk İlkeleri ve İnkılap Tarihi II</t>
  </si>
  <si>
    <t>Türk Dili II</t>
  </si>
  <si>
    <t>Yabancı Dil II (Online)</t>
  </si>
  <si>
    <t>Atatürk İlkeleri ve İnkılap Tarihi II (Online)</t>
  </si>
  <si>
    <t>Türk Dili II (Online)</t>
  </si>
  <si>
    <t>Fakülte Seçmeli (Profesyonel Gelişim) (Online)</t>
  </si>
  <si>
    <t>Üniversite Seçmeli Ders II (Online)</t>
  </si>
  <si>
    <t>Üniversite Seçmeli Ders IV (Online)</t>
  </si>
  <si>
    <t xml:space="preserve">DERSİN ÖĞRETİM ELEMANI </t>
  </si>
  <si>
    <t>DERSLİK ADI</t>
  </si>
  <si>
    <t xml:space="preserve">Prof.Dr. Rıdvan Durak                                                               </t>
  </si>
  <si>
    <t>D5</t>
  </si>
  <si>
    <t>Prof. Dr. Elif Boydaş</t>
  </si>
  <si>
    <t>D11</t>
  </si>
  <si>
    <t>Prof. Dr. Muhammet Yıldırım</t>
  </si>
  <si>
    <t>D12</t>
  </si>
  <si>
    <t>Prof. Dr. Mustafa Sağlam</t>
  </si>
  <si>
    <t>D13</t>
  </si>
  <si>
    <t>Prof. Dr. Salih Erzeneoğlu</t>
  </si>
  <si>
    <t>D14</t>
  </si>
  <si>
    <t>Prof. Dr. Bahattin Abay</t>
  </si>
  <si>
    <t>D15</t>
  </si>
  <si>
    <t>Prof. Dr. Lütfü Demir</t>
  </si>
  <si>
    <t>D17</t>
  </si>
  <si>
    <t xml:space="preserve">                                                                              FİZİK II</t>
  </si>
  <si>
    <t xml:space="preserve">                                MATEMATİK II</t>
  </si>
  <si>
    <t>Prof. Dr. Ömer TARAKCI</t>
  </si>
  <si>
    <t>D6</t>
  </si>
  <si>
    <t>Prof Dr. Ekrem KADIOĞLU</t>
  </si>
  <si>
    <t>Prof. Dr. Abdullah KOPUZLU</t>
  </si>
  <si>
    <t>Prof. Dr. Sezgin AKBULUT</t>
  </si>
  <si>
    <t>Prof. Dr. Nejmi CENGİZ</t>
  </si>
  <si>
    <t>Prof. Dr. Tamer UĞUR</t>
  </si>
  <si>
    <t>Dr. Öğr. Üyesi Fatma SAĞSÖZ</t>
  </si>
  <si>
    <t xml:space="preserve">Prof. Dr. Halit ORHAN </t>
  </si>
  <si>
    <t>D18</t>
  </si>
  <si>
    <t>DERSİN ÖĞRETİM ELEMANI</t>
  </si>
  <si>
    <t>D21</t>
  </si>
  <si>
    <t>berrak.c@atauni.edu.tr</t>
  </si>
  <si>
    <t>Fizik II Lab</t>
  </si>
  <si>
    <t>Fizik Lab</t>
  </si>
  <si>
    <t xml:space="preserve"> KİMYA MÜHENDİSLİĞİ BÖLÜMÜ 2023-2024 ÖĞRETİM YILI BAHAR YARIYILI HAFTALIK DERS PROGRAMI (KESİNLEŞMİŞ)</t>
  </si>
  <si>
    <t>D16</t>
  </si>
  <si>
    <t>Doç. Dr.Erdem Şskar</t>
  </si>
  <si>
    <t>D19</t>
  </si>
  <si>
    <t>D8</t>
  </si>
  <si>
    <t>Sayısal Yöntemler (A)</t>
  </si>
  <si>
    <t>Sayısal Yöntemler (B)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</si>
</sst>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7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8"/>
      <name val="Calibri"/>
      <family val="2"/>
    </font>
    <font>
      <b/>
      <sz val="2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double"/>
      <right style="double"/>
      <top style="double"/>
      <bottom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double"/>
      <bottom style="double"/>
    </border>
    <border>
      <left style="thin"/>
      <right style="thin"/>
      <top/>
      <bottom style="thin"/>
    </border>
    <border>
      <left/>
      <right/>
      <top/>
      <bottom style="double"/>
    </border>
    <border>
      <left style="double"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double"/>
      <right style="double"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/>
      <right/>
      <top style="double"/>
      <bottom style="double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/>
      <right style="double"/>
      <top style="thin"/>
      <bottom/>
    </border>
    <border>
      <left style="thin"/>
      <right style="double"/>
      <top>
        <color indexed="63"/>
      </top>
      <bottom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double"/>
      <top/>
      <bottom style="double"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Font="1" applyAlignment="1">
      <alignment/>
    </xf>
    <xf numFmtId="49" fontId="29" fillId="0" borderId="0" xfId="0" applyNumberFormat="1" applyFont="1" applyAlignment="1" applyProtection="1">
      <alignment horizontal="center" vertical="center"/>
      <protection/>
    </xf>
    <xf numFmtId="49" fontId="29" fillId="0" borderId="0" xfId="0" applyNumberFormat="1" applyFont="1" applyBorder="1" applyAlignment="1" applyProtection="1">
      <alignment horizontal="center" vertical="center"/>
      <protection/>
    </xf>
    <xf numFmtId="49" fontId="29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49" fontId="30" fillId="0" borderId="0" xfId="0" applyNumberFormat="1" applyFont="1" applyAlignment="1" applyProtection="1">
      <alignment horizontal="center" vertical="center"/>
      <protection/>
    </xf>
    <xf numFmtId="49" fontId="30" fillId="0" borderId="10" xfId="0" applyNumberFormat="1" applyFont="1" applyBorder="1" applyAlignment="1" applyProtection="1">
      <alignment horizontal="center" vertical="center"/>
      <protection/>
    </xf>
    <xf numFmtId="49" fontId="30" fillId="0" borderId="11" xfId="0" applyNumberFormat="1" applyFont="1" applyBorder="1" applyAlignment="1" applyProtection="1">
      <alignment horizontal="center" vertical="center"/>
      <protection/>
    </xf>
    <xf numFmtId="49" fontId="30" fillId="0" borderId="12" xfId="0" applyNumberFormat="1" applyFont="1" applyBorder="1" applyAlignment="1" applyProtection="1">
      <alignment horizontal="center" vertical="center"/>
      <protection/>
    </xf>
    <xf numFmtId="49" fontId="30" fillId="0" borderId="13" xfId="0" applyNumberFormat="1" applyFont="1" applyBorder="1" applyAlignment="1" applyProtection="1">
      <alignment horizontal="center" vertical="center"/>
      <protection/>
    </xf>
    <xf numFmtId="49" fontId="30" fillId="33" borderId="14" xfId="0" applyNumberFormat="1" applyFont="1" applyFill="1" applyBorder="1" applyAlignment="1" applyProtection="1">
      <alignment horizontal="center" vertical="center"/>
      <protection/>
    </xf>
    <xf numFmtId="49" fontId="30" fillId="34" borderId="12" xfId="0" applyNumberFormat="1" applyFont="1" applyFill="1" applyBorder="1" applyAlignment="1" applyProtection="1">
      <alignment horizontal="center" vertical="center"/>
      <protection/>
    </xf>
    <xf numFmtId="49" fontId="30" fillId="34" borderId="13" xfId="0" applyNumberFormat="1" applyFont="1" applyFill="1" applyBorder="1" applyAlignment="1" applyProtection="1">
      <alignment horizontal="center" vertical="center"/>
      <protection/>
    </xf>
    <xf numFmtId="49" fontId="30" fillId="0" borderId="15" xfId="0" applyNumberFormat="1" applyFont="1" applyBorder="1" applyAlignment="1" applyProtection="1">
      <alignment horizontal="center" vertical="center"/>
      <protection/>
    </xf>
    <xf numFmtId="49" fontId="30" fillId="34" borderId="15" xfId="0" applyNumberFormat="1" applyFont="1" applyFill="1" applyBorder="1" applyAlignment="1" applyProtection="1">
      <alignment horizontal="center" vertical="center"/>
      <protection/>
    </xf>
    <xf numFmtId="49" fontId="30" fillId="0" borderId="16" xfId="0" applyNumberFormat="1" applyFont="1" applyBorder="1" applyAlignment="1" applyProtection="1">
      <alignment horizontal="center" vertical="center"/>
      <protection/>
    </xf>
    <xf numFmtId="49" fontId="30" fillId="0" borderId="17" xfId="0" applyNumberFormat="1" applyFont="1" applyBorder="1" applyAlignment="1" applyProtection="1">
      <alignment horizontal="center" vertical="center"/>
      <protection/>
    </xf>
    <xf numFmtId="49" fontId="29" fillId="0" borderId="18" xfId="0" applyNumberFormat="1" applyFont="1" applyFill="1" applyBorder="1" applyAlignment="1" applyProtection="1">
      <alignment horizontal="center" vertical="center" textRotation="180"/>
      <protection/>
    </xf>
    <xf numFmtId="49" fontId="29" fillId="0" borderId="19" xfId="0" applyNumberFormat="1" applyFont="1" applyFill="1" applyBorder="1" applyAlignment="1" applyProtection="1">
      <alignment horizontal="center" vertical="center"/>
      <protection locked="0"/>
    </xf>
    <xf numFmtId="49" fontId="29" fillId="0" borderId="19" xfId="0" applyNumberFormat="1" applyFont="1" applyFill="1" applyBorder="1" applyAlignment="1" applyProtection="1">
      <alignment horizontal="center" vertical="center"/>
      <protection/>
    </xf>
    <xf numFmtId="49" fontId="29" fillId="0" borderId="19" xfId="0" applyNumberFormat="1" applyFont="1" applyFill="1" applyBorder="1" applyAlignment="1">
      <alignment horizontal="center" vertical="center"/>
    </xf>
    <xf numFmtId="49" fontId="29" fillId="0" borderId="20" xfId="0" applyNumberFormat="1" applyFont="1" applyBorder="1" applyAlignment="1" applyProtection="1">
      <alignment horizontal="center" vertical="center"/>
      <protection/>
    </xf>
    <xf numFmtId="0" fontId="29" fillId="0" borderId="19" xfId="0" applyFont="1" applyBorder="1" applyAlignment="1">
      <alignment horizontal="center" vertical="center"/>
    </xf>
    <xf numFmtId="49" fontId="30" fillId="0" borderId="14" xfId="0" applyNumberFormat="1" applyFont="1" applyBorder="1" applyAlignment="1" applyProtection="1">
      <alignment horizontal="center" vertical="center"/>
      <protection/>
    </xf>
    <xf numFmtId="49" fontId="31" fillId="0" borderId="0" xfId="0" applyNumberFormat="1" applyFont="1" applyAlignment="1" applyProtection="1">
      <alignment horizontal="center" vertical="center"/>
      <protection/>
    </xf>
    <xf numFmtId="49" fontId="31" fillId="0" borderId="20" xfId="0" applyNumberFormat="1" applyFont="1" applyBorder="1" applyAlignment="1" applyProtection="1">
      <alignment horizontal="center" vertical="center"/>
      <protection/>
    </xf>
    <xf numFmtId="0" fontId="31" fillId="0" borderId="19" xfId="0" applyFont="1" applyBorder="1" applyAlignment="1">
      <alignment horizontal="center" vertical="center"/>
    </xf>
    <xf numFmtId="49" fontId="31" fillId="0" borderId="19" xfId="0" applyNumberFormat="1" applyFont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30" fillId="0" borderId="21" xfId="0" applyNumberFormat="1" applyFont="1" applyBorder="1" applyAlignment="1" applyProtection="1">
      <alignment horizontal="center" vertical="center"/>
      <protection/>
    </xf>
    <xf numFmtId="0" fontId="29" fillId="0" borderId="18" xfId="0" applyFont="1" applyBorder="1" applyAlignment="1">
      <alignment horizontal="center" vertical="center"/>
    </xf>
    <xf numFmtId="49" fontId="29" fillId="0" borderId="0" xfId="0" applyNumberFormat="1" applyFont="1" applyAlignment="1" applyProtection="1">
      <alignment horizontal="left" vertical="center"/>
      <protection/>
    </xf>
    <xf numFmtId="49" fontId="31" fillId="0" borderId="22" xfId="0" applyNumberFormat="1" applyFont="1" applyBorder="1" applyAlignment="1" applyProtection="1">
      <alignment horizontal="left" vertical="center"/>
      <protection/>
    </xf>
    <xf numFmtId="49" fontId="4" fillId="0" borderId="23" xfId="0" applyNumberFormat="1" applyFont="1" applyFill="1" applyBorder="1" applyAlignment="1" applyProtection="1">
      <alignment horizontal="left" vertical="center"/>
      <protection/>
    </xf>
    <xf numFmtId="49" fontId="4" fillId="33" borderId="23" xfId="0" applyNumberFormat="1" applyFont="1" applyFill="1" applyBorder="1" applyAlignment="1" applyProtection="1">
      <alignment horizontal="left" vertical="center"/>
      <protection/>
    </xf>
    <xf numFmtId="49" fontId="29" fillId="0" borderId="0" xfId="0" applyNumberFormat="1" applyFont="1" applyBorder="1" applyAlignment="1" applyProtection="1">
      <alignment horizontal="left" vertical="center"/>
      <protection/>
    </xf>
    <xf numFmtId="49" fontId="31" fillId="0" borderId="24" xfId="0" applyNumberFormat="1" applyFont="1" applyBorder="1" applyAlignment="1" applyProtection="1">
      <alignment horizontal="left" vertical="center"/>
      <protection/>
    </xf>
    <xf numFmtId="49" fontId="31" fillId="35" borderId="2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31" fillId="0" borderId="0" xfId="0" applyNumberFormat="1" applyFont="1" applyBorder="1" applyAlignment="1" applyProtection="1">
      <alignment horizontal="center" vertical="center"/>
      <protection/>
    </xf>
    <xf numFmtId="49" fontId="3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33" borderId="25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4" fillId="0" borderId="23" xfId="0" applyNumberFormat="1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32" fillId="0" borderId="0" xfId="0" applyNumberFormat="1" applyFont="1" applyBorder="1" applyAlignment="1" applyProtection="1">
      <alignment vertical="center"/>
      <protection/>
    </xf>
    <xf numFmtId="49" fontId="3" fillId="36" borderId="10" xfId="0" applyNumberFormat="1" applyFont="1" applyFill="1" applyBorder="1" applyAlignment="1" applyProtection="1">
      <alignment horizontal="center"/>
      <protection/>
    </xf>
    <xf numFmtId="49" fontId="3" fillId="36" borderId="10" xfId="0" applyNumberFormat="1" applyFont="1" applyFill="1" applyBorder="1" applyAlignment="1" applyProtection="1">
      <alignment horizontal="center"/>
      <protection/>
    </xf>
    <xf numFmtId="49" fontId="4" fillId="0" borderId="25" xfId="0" applyNumberFormat="1" applyFont="1" applyFill="1" applyBorder="1" applyAlignment="1" applyProtection="1">
      <alignment horizontal="left" vertical="center"/>
      <protection/>
    </xf>
    <xf numFmtId="49" fontId="30" fillId="0" borderId="0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left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2" fillId="0" borderId="0" xfId="0" applyNumberFormat="1" applyFont="1" applyBorder="1" applyAlignment="1" applyProtection="1">
      <alignment horizontal="center" vertical="center"/>
      <protection/>
    </xf>
    <xf numFmtId="49" fontId="29" fillId="0" borderId="28" xfId="0" applyNumberFormat="1" applyFont="1" applyBorder="1" applyAlignment="1" applyProtection="1">
      <alignment horizontal="left" vertical="center"/>
      <protection/>
    </xf>
    <xf numFmtId="49" fontId="4" fillId="33" borderId="25" xfId="0" applyNumberFormat="1" applyFont="1" applyFill="1" applyBorder="1" applyAlignment="1" applyProtection="1">
      <alignment horizontal="left" vertical="center"/>
      <protection locked="0"/>
    </xf>
    <xf numFmtId="49" fontId="4" fillId="2" borderId="23" xfId="0" applyNumberFormat="1" applyFont="1" applyFill="1" applyBorder="1" applyAlignment="1" applyProtection="1">
      <alignment horizontal="left" vertical="center"/>
      <protection/>
    </xf>
    <xf numFmtId="49" fontId="4" fillId="2" borderId="25" xfId="0" applyNumberFormat="1" applyFont="1" applyFill="1" applyBorder="1" applyAlignment="1" applyProtection="1">
      <alignment horizontal="left" vertical="center"/>
      <protection/>
    </xf>
    <xf numFmtId="49" fontId="4" fillId="2" borderId="23" xfId="0" applyNumberFormat="1" applyFont="1" applyFill="1" applyBorder="1" applyAlignment="1" applyProtection="1">
      <alignment horizontal="left" vertical="center"/>
      <protection locked="0"/>
    </xf>
    <xf numFmtId="49" fontId="4" fillId="2" borderId="29" xfId="0" applyNumberFormat="1" applyFont="1" applyFill="1" applyBorder="1" applyAlignment="1" applyProtection="1">
      <alignment horizontal="left" vertical="center"/>
      <protection/>
    </xf>
    <xf numFmtId="49" fontId="29" fillId="2" borderId="23" xfId="0" applyNumberFormat="1" applyFont="1" applyFill="1" applyBorder="1" applyAlignment="1" applyProtection="1">
      <alignment horizontal="left" vertical="center"/>
      <protection/>
    </xf>
    <xf numFmtId="49" fontId="4" fillId="2" borderId="25" xfId="0" applyNumberFormat="1" applyFont="1" applyFill="1" applyBorder="1" applyAlignment="1" applyProtection="1">
      <alignment horizontal="left" vertical="center"/>
      <protection locked="0"/>
    </xf>
    <xf numFmtId="49" fontId="4" fillId="2" borderId="30" xfId="0" applyNumberFormat="1" applyFont="1" applyFill="1" applyBorder="1" applyAlignment="1" applyProtection="1">
      <alignment horizontal="left" vertical="center"/>
      <protection/>
    </xf>
    <xf numFmtId="49" fontId="29" fillId="33" borderId="0" xfId="0" applyNumberFormat="1" applyFont="1" applyFill="1" applyBorder="1" applyAlignment="1" applyProtection="1">
      <alignment horizontal="left" vertical="center"/>
      <protection/>
    </xf>
    <xf numFmtId="49" fontId="4" fillId="33" borderId="23" xfId="0" applyNumberFormat="1" applyFont="1" applyFill="1" applyBorder="1" applyAlignment="1" applyProtection="1">
      <alignment horizontal="left" vertical="top" wrapText="1"/>
      <protection/>
    </xf>
    <xf numFmtId="49" fontId="4" fillId="33" borderId="23" xfId="0" applyNumberFormat="1" applyFont="1" applyFill="1" applyBorder="1" applyAlignment="1" applyProtection="1">
      <alignment horizontal="left" vertical="top"/>
      <protection/>
    </xf>
    <xf numFmtId="49" fontId="5" fillId="33" borderId="2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/>
      <protection/>
    </xf>
    <xf numFmtId="49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31" xfId="0" applyFont="1" applyBorder="1" applyAlignment="1">
      <alignment horizontal="center" vertical="center"/>
    </xf>
    <xf numFmtId="49" fontId="33" fillId="2" borderId="23" xfId="0" applyNumberFormat="1" applyFont="1" applyFill="1" applyBorder="1" applyAlignment="1" applyProtection="1">
      <alignment horizontal="left" vertical="center"/>
      <protection locked="0"/>
    </xf>
    <xf numFmtId="49" fontId="30" fillId="34" borderId="16" xfId="0" applyNumberFormat="1" applyFont="1" applyFill="1" applyBorder="1" applyAlignment="1" applyProtection="1">
      <alignment horizontal="center" vertical="center"/>
      <protection/>
    </xf>
    <xf numFmtId="49" fontId="4" fillId="0" borderId="28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28" xfId="0" applyNumberFormat="1" applyFont="1" applyBorder="1" applyAlignment="1" applyProtection="1">
      <alignment horizontal="center" vertical="center"/>
      <protection/>
    </xf>
    <xf numFmtId="49" fontId="29" fillId="33" borderId="23" xfId="0" applyNumberFormat="1" applyFont="1" applyFill="1" applyBorder="1" applyAlignment="1" applyProtection="1">
      <alignment horizontal="left" vertical="center"/>
      <protection/>
    </xf>
    <xf numFmtId="49" fontId="30" fillId="34" borderId="25" xfId="0" applyNumberFormat="1" applyFont="1" applyFill="1" applyBorder="1" applyAlignment="1" applyProtection="1">
      <alignment horizontal="center" vertical="center"/>
      <protection/>
    </xf>
    <xf numFmtId="49" fontId="30" fillId="0" borderId="23" xfId="0" applyNumberFormat="1" applyFont="1" applyBorder="1" applyAlignment="1" applyProtection="1">
      <alignment horizontal="center" vertical="center"/>
      <protection/>
    </xf>
    <xf numFmtId="49" fontId="30" fillId="34" borderId="23" xfId="0" applyNumberFormat="1" applyFont="1" applyFill="1" applyBorder="1" applyAlignment="1" applyProtection="1">
      <alignment horizontal="center" vertical="center"/>
      <protection/>
    </xf>
    <xf numFmtId="49" fontId="29" fillId="0" borderId="32" xfId="0" applyNumberFormat="1" applyFont="1" applyFill="1" applyBorder="1" applyAlignment="1" applyProtection="1">
      <alignment horizontal="center" vertical="center"/>
      <protection/>
    </xf>
    <xf numFmtId="49" fontId="30" fillId="0" borderId="25" xfId="0" applyNumberFormat="1" applyFont="1" applyBorder="1" applyAlignment="1" applyProtection="1">
      <alignment horizontal="center" vertical="center"/>
      <protection/>
    </xf>
    <xf numFmtId="49" fontId="29" fillId="0" borderId="33" xfId="0" applyNumberFormat="1" applyFont="1" applyFill="1" applyBorder="1" applyAlignment="1" applyProtection="1">
      <alignment horizontal="center" vertical="center"/>
      <protection/>
    </xf>
    <xf numFmtId="49" fontId="30" fillId="34" borderId="29" xfId="0" applyNumberFormat="1" applyFont="1" applyFill="1" applyBorder="1" applyAlignment="1" applyProtection="1">
      <alignment horizontal="center" vertical="center"/>
      <protection/>
    </xf>
    <xf numFmtId="49" fontId="4" fillId="33" borderId="29" xfId="0" applyNumberFormat="1" applyFont="1" applyFill="1" applyBorder="1" applyAlignment="1" applyProtection="1">
      <alignment horizontal="left" vertical="center"/>
      <protection/>
    </xf>
    <xf numFmtId="49" fontId="4" fillId="33" borderId="29" xfId="0" applyNumberFormat="1" applyFont="1" applyFill="1" applyBorder="1" applyAlignment="1" applyProtection="1">
      <alignment horizontal="left" vertical="center"/>
      <protection locked="0"/>
    </xf>
    <xf numFmtId="49" fontId="30" fillId="0" borderId="29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left" vertical="center"/>
      <protection/>
    </xf>
    <xf numFmtId="49" fontId="30" fillId="34" borderId="14" xfId="0" applyNumberFormat="1" applyFont="1" applyFill="1" applyBorder="1" applyAlignment="1" applyProtection="1">
      <alignment horizontal="center" vertical="center"/>
      <protection/>
    </xf>
    <xf numFmtId="49" fontId="4" fillId="33" borderId="29" xfId="0" applyNumberFormat="1" applyFont="1" applyFill="1" applyBorder="1" applyAlignment="1" applyProtection="1">
      <alignment horizontal="left" vertical="top"/>
      <protection/>
    </xf>
    <xf numFmtId="49" fontId="29" fillId="33" borderId="25" xfId="0" applyNumberFormat="1" applyFont="1" applyFill="1" applyBorder="1" applyAlignment="1" applyProtection="1">
      <alignment horizontal="left" vertical="center"/>
      <protection/>
    </xf>
    <xf numFmtId="49" fontId="4" fillId="33" borderId="34" xfId="0" applyNumberFormat="1" applyFont="1" applyFill="1" applyBorder="1" applyAlignment="1" applyProtection="1">
      <alignment horizontal="left" vertical="center"/>
      <protection/>
    </xf>
    <xf numFmtId="49" fontId="31" fillId="0" borderId="35" xfId="0" applyNumberFormat="1" applyFont="1" applyBorder="1" applyAlignment="1" applyProtection="1">
      <alignment horizontal="left" vertical="center"/>
      <protection/>
    </xf>
    <xf numFmtId="49" fontId="4" fillId="2" borderId="36" xfId="0" applyNumberFormat="1" applyFont="1" applyFill="1" applyBorder="1" applyAlignment="1" applyProtection="1">
      <alignment horizontal="left" vertical="center"/>
      <protection/>
    </xf>
    <xf numFmtId="49" fontId="4" fillId="33" borderId="36" xfId="0" applyNumberFormat="1" applyFont="1" applyFill="1" applyBorder="1" applyAlignment="1" applyProtection="1">
      <alignment horizontal="left" vertical="center"/>
      <protection/>
    </xf>
    <xf numFmtId="49" fontId="4" fillId="33" borderId="37" xfId="0" applyNumberFormat="1" applyFont="1" applyFill="1" applyBorder="1" applyAlignment="1" applyProtection="1">
      <alignment horizontal="left" vertical="center"/>
      <protection/>
    </xf>
    <xf numFmtId="49" fontId="4" fillId="33" borderId="38" xfId="0" applyNumberFormat="1" applyFont="1" applyFill="1" applyBorder="1" applyAlignment="1" applyProtection="1">
      <alignment horizontal="left" vertical="center"/>
      <protection locked="0"/>
    </xf>
    <xf numFmtId="49" fontId="4" fillId="2" borderId="37" xfId="0" applyNumberFormat="1" applyFont="1" applyFill="1" applyBorder="1" applyAlignment="1" applyProtection="1">
      <alignment horizontal="left" vertical="center"/>
      <protection/>
    </xf>
    <xf numFmtId="49" fontId="4" fillId="33" borderId="37" xfId="0" applyNumberFormat="1" applyFont="1" applyFill="1" applyBorder="1" applyAlignment="1" applyProtection="1">
      <alignment horizontal="left" vertical="center"/>
      <protection locked="0"/>
    </xf>
    <xf numFmtId="49" fontId="4" fillId="2" borderId="36" xfId="0" applyNumberFormat="1" applyFont="1" applyFill="1" applyBorder="1" applyAlignment="1" applyProtection="1">
      <alignment horizontal="left" vertical="center"/>
      <protection locked="0"/>
    </xf>
    <xf numFmtId="49" fontId="4" fillId="2" borderId="37" xfId="0" applyNumberFormat="1" applyFont="1" applyFill="1" applyBorder="1" applyAlignment="1" applyProtection="1">
      <alignment horizontal="left" vertical="center"/>
      <protection locked="0"/>
    </xf>
    <xf numFmtId="49" fontId="29" fillId="0" borderId="23" xfId="0" applyNumberFormat="1" applyFont="1" applyBorder="1" applyAlignment="1" applyProtection="1">
      <alignment horizontal="left" vertical="center"/>
      <protection/>
    </xf>
    <xf numFmtId="49" fontId="4" fillId="0" borderId="23" xfId="0" applyNumberFormat="1" applyFont="1" applyBorder="1" applyAlignment="1" applyProtection="1">
      <alignment vertical="center"/>
      <protection/>
    </xf>
    <xf numFmtId="0" fontId="4" fillId="0" borderId="23" xfId="0" applyFont="1" applyFill="1" applyBorder="1" applyAlignment="1">
      <alignment horizontal="left" vertical="center"/>
    </xf>
    <xf numFmtId="49" fontId="3" fillId="36" borderId="23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Border="1" applyAlignment="1" applyProtection="1">
      <alignment/>
      <protection/>
    </xf>
    <xf numFmtId="49" fontId="32" fillId="0" borderId="23" xfId="0" applyNumberFormat="1" applyFont="1" applyBorder="1" applyAlignment="1" applyProtection="1">
      <alignment horizontal="center" vertical="center"/>
      <protection/>
    </xf>
    <xf numFmtId="49" fontId="4" fillId="33" borderId="39" xfId="0" applyNumberFormat="1" applyFont="1" applyFill="1" applyBorder="1" applyAlignment="1" applyProtection="1">
      <alignment horizontal="left" vertical="center"/>
      <protection/>
    </xf>
    <xf numFmtId="49" fontId="31" fillId="0" borderId="40" xfId="0" applyNumberFormat="1" applyFont="1" applyBorder="1" applyAlignment="1" applyProtection="1">
      <alignment horizontal="left" vertical="center"/>
      <protection/>
    </xf>
    <xf numFmtId="0" fontId="4" fillId="34" borderId="22" xfId="0" applyFont="1" applyFill="1" applyBorder="1" applyAlignment="1">
      <alignment horizontal="center" vertical="center"/>
    </xf>
    <xf numFmtId="49" fontId="4" fillId="0" borderId="25" xfId="0" applyNumberFormat="1" applyFont="1" applyBorder="1" applyAlignment="1" applyProtection="1">
      <alignment vertical="center"/>
      <protection/>
    </xf>
    <xf numFmtId="49" fontId="29" fillId="0" borderId="41" xfId="0" applyNumberFormat="1" applyFont="1" applyFill="1" applyBorder="1" applyAlignment="1" applyProtection="1">
      <alignment horizontal="center" vertical="center"/>
      <protection/>
    </xf>
    <xf numFmtId="49" fontId="29" fillId="0" borderId="42" xfId="0" applyNumberFormat="1" applyFont="1" applyFill="1" applyBorder="1" applyAlignment="1" applyProtection="1">
      <alignment horizontal="center" vertical="center"/>
      <protection locked="0"/>
    </xf>
    <xf numFmtId="49" fontId="29" fillId="0" borderId="43" xfId="0" applyNumberFormat="1" applyFont="1" applyFill="1" applyBorder="1" applyAlignment="1" applyProtection="1">
      <alignment horizontal="center" vertical="center"/>
      <protection locked="0"/>
    </xf>
    <xf numFmtId="49" fontId="29" fillId="0" borderId="42" xfId="0" applyNumberFormat="1" applyFont="1" applyFill="1" applyBorder="1" applyAlignment="1" applyProtection="1">
      <alignment horizontal="center" vertical="center"/>
      <protection/>
    </xf>
    <xf numFmtId="49" fontId="4" fillId="2" borderId="23" xfId="0" applyNumberFormat="1" applyFont="1" applyFill="1" applyBorder="1" applyAlignment="1" applyProtection="1">
      <alignment horizontal="center" vertical="center"/>
      <protection/>
    </xf>
    <xf numFmtId="49" fontId="4" fillId="2" borderId="23" xfId="0" applyNumberFormat="1" applyFont="1" applyFill="1" applyBorder="1" applyAlignment="1" applyProtection="1">
      <alignment horizontal="center" vertical="center"/>
      <protection locked="0"/>
    </xf>
    <xf numFmtId="49" fontId="4" fillId="2" borderId="25" xfId="0" applyNumberFormat="1" applyFont="1" applyFill="1" applyBorder="1" applyAlignment="1" applyProtection="1">
      <alignment horizontal="center" vertical="center"/>
      <protection/>
    </xf>
    <xf numFmtId="49" fontId="4" fillId="2" borderId="29" xfId="0" applyNumberFormat="1" applyFont="1" applyFill="1" applyBorder="1" applyAlignment="1" applyProtection="1">
      <alignment horizontal="center" vertical="center"/>
      <protection/>
    </xf>
    <xf numFmtId="49" fontId="4" fillId="2" borderId="38" xfId="0" applyNumberFormat="1" applyFont="1" applyFill="1" applyBorder="1" applyAlignment="1" applyProtection="1">
      <alignment horizontal="left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4" fillId="33" borderId="29" xfId="0" applyNumberFormat="1" applyFont="1" applyFill="1" applyBorder="1" applyAlignment="1" applyProtection="1">
      <alignment horizontal="center" vertical="center"/>
      <protection/>
    </xf>
    <xf numFmtId="49" fontId="4" fillId="2" borderId="29" xfId="0" applyNumberFormat="1" applyFont="1" applyFill="1" applyBorder="1" applyAlignment="1" applyProtection="1">
      <alignment horizontal="left" vertical="center"/>
      <protection/>
    </xf>
    <xf numFmtId="49" fontId="4" fillId="33" borderId="44" xfId="0" applyNumberFormat="1" applyFont="1" applyFill="1" applyBorder="1" applyAlignment="1" applyProtection="1">
      <alignment horizontal="center" vertical="center"/>
      <protection/>
    </xf>
    <xf numFmtId="49" fontId="4" fillId="33" borderId="25" xfId="0" applyNumberFormat="1" applyFont="1" applyFill="1" applyBorder="1" applyAlignment="1" applyProtection="1">
      <alignment horizontal="center" vertical="center"/>
      <protection/>
    </xf>
    <xf numFmtId="49" fontId="4" fillId="2" borderId="29" xfId="0" applyNumberFormat="1" applyFont="1" applyFill="1" applyBorder="1" applyAlignment="1" applyProtection="1">
      <alignment horizontal="center" vertical="center"/>
      <protection locked="0"/>
    </xf>
    <xf numFmtId="49" fontId="4" fillId="2" borderId="44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49" fontId="4" fillId="2" borderId="37" xfId="0" applyNumberFormat="1" applyFont="1" applyFill="1" applyBorder="1" applyAlignment="1" applyProtection="1">
      <alignment horizontal="left" vertical="center"/>
      <protection/>
    </xf>
    <xf numFmtId="49" fontId="34" fillId="2" borderId="40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44" xfId="0" applyNumberFormat="1" applyFont="1" applyBorder="1" applyAlignment="1" applyProtection="1">
      <alignment horizontal="left" vertical="center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49" fontId="4" fillId="2" borderId="25" xfId="0" applyNumberFormat="1" applyFont="1" applyFill="1" applyBorder="1" applyAlignment="1" applyProtection="1">
      <alignment horizontal="center" vertical="center"/>
      <protection locked="0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left" vertical="center"/>
    </xf>
    <xf numFmtId="49" fontId="4" fillId="33" borderId="36" xfId="0" applyNumberFormat="1" applyFont="1" applyFill="1" applyBorder="1" applyAlignment="1">
      <alignment horizontal="left" vertical="center"/>
    </xf>
    <xf numFmtId="49" fontId="4" fillId="2" borderId="37" xfId="0" applyNumberFormat="1" applyFont="1" applyFill="1" applyBorder="1" applyAlignment="1">
      <alignment horizontal="left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left" vertical="center"/>
    </xf>
    <xf numFmtId="49" fontId="4" fillId="2" borderId="23" xfId="0" applyNumberFormat="1" applyFont="1" applyFill="1" applyBorder="1" applyAlignment="1">
      <alignment horizontal="left" vertical="center"/>
    </xf>
    <xf numFmtId="49" fontId="4" fillId="2" borderId="36" xfId="0" applyNumberFormat="1" applyFont="1" applyFill="1" applyBorder="1" applyAlignment="1">
      <alignment horizontal="left" vertical="center"/>
    </xf>
    <xf numFmtId="184" fontId="58" fillId="0" borderId="23" xfId="0" applyNumberFormat="1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/>
    </xf>
    <xf numFmtId="0" fontId="58" fillId="0" borderId="23" xfId="0" applyFont="1" applyBorder="1" applyAlignment="1">
      <alignment horizontal="center" vertical="center"/>
    </xf>
    <xf numFmtId="49" fontId="4" fillId="8" borderId="26" xfId="0" applyNumberFormat="1" applyFont="1" applyFill="1" applyBorder="1" applyAlignment="1" applyProtection="1">
      <alignment horizontal="left" vertical="center"/>
      <protection/>
    </xf>
    <xf numFmtId="0" fontId="56" fillId="2" borderId="23" xfId="0" applyFont="1" applyFill="1" applyBorder="1" applyAlignment="1">
      <alignment horizontal="center" vertical="center"/>
    </xf>
    <xf numFmtId="0" fontId="56" fillId="2" borderId="37" xfId="0" applyFont="1" applyFill="1" applyBorder="1" applyAlignment="1">
      <alignment horizontal="center" vertical="center" wrapText="1"/>
    </xf>
    <xf numFmtId="49" fontId="9" fillId="0" borderId="0" xfId="0" applyNumberFormat="1" applyFont="1" applyAlignment="1" applyProtection="1">
      <alignment horizontal="left" vertical="center"/>
      <protection/>
    </xf>
    <xf numFmtId="49" fontId="4" fillId="33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0" xfId="47" applyFont="1" applyFill="1" applyBorder="1" applyAlignment="1">
      <alignment horizontal="center" vertical="center"/>
    </xf>
    <xf numFmtId="49" fontId="33" fillId="0" borderId="0" xfId="0" applyNumberFormat="1" applyFont="1" applyBorder="1" applyAlignment="1" applyProtection="1">
      <alignment horizontal="left" vertical="center"/>
      <protection/>
    </xf>
    <xf numFmtId="49" fontId="7" fillId="37" borderId="26" xfId="0" applyNumberFormat="1" applyFont="1" applyFill="1" applyBorder="1" applyAlignment="1" applyProtection="1">
      <alignment horizontal="left" vertical="center"/>
      <protection/>
    </xf>
    <xf numFmtId="49" fontId="8" fillId="37" borderId="0" xfId="0" applyNumberFormat="1" applyFont="1" applyFill="1" applyAlignment="1" applyProtection="1">
      <alignment horizontal="left" vertical="center"/>
      <protection/>
    </xf>
    <xf numFmtId="0" fontId="58" fillId="0" borderId="30" xfId="0" applyFont="1" applyBorder="1" applyAlignment="1">
      <alignment horizontal="center" vertical="center" wrapText="1"/>
    </xf>
    <xf numFmtId="0" fontId="59" fillId="33" borderId="37" xfId="0" applyFont="1" applyFill="1" applyBorder="1" applyAlignment="1">
      <alignment horizontal="center"/>
    </xf>
    <xf numFmtId="0" fontId="58" fillId="0" borderId="4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49" fontId="33" fillId="0" borderId="20" xfId="0" applyNumberFormat="1" applyFont="1" applyBorder="1" applyAlignment="1" applyProtection="1">
      <alignment horizontal="left" vertical="center"/>
      <protection/>
    </xf>
    <xf numFmtId="49" fontId="33" fillId="0" borderId="0" xfId="0" applyNumberFormat="1" applyFont="1" applyBorder="1" applyAlignment="1" applyProtection="1">
      <alignment horizontal="left" vertical="center"/>
      <protection/>
    </xf>
    <xf numFmtId="49" fontId="33" fillId="0" borderId="19" xfId="0" applyNumberFormat="1" applyFont="1" applyBorder="1" applyAlignment="1" applyProtection="1">
      <alignment horizontal="left" vertical="center"/>
      <protection/>
    </xf>
    <xf numFmtId="49" fontId="33" fillId="0" borderId="27" xfId="0" applyNumberFormat="1" applyFont="1" applyBorder="1" applyAlignment="1" applyProtection="1">
      <alignment horizontal="left" vertical="center"/>
      <protection/>
    </xf>
    <xf numFmtId="49" fontId="33" fillId="0" borderId="26" xfId="0" applyNumberFormat="1" applyFont="1" applyBorder="1" applyAlignment="1" applyProtection="1">
      <alignment horizontal="left" vertical="center"/>
      <protection/>
    </xf>
    <xf numFmtId="49" fontId="33" fillId="0" borderId="45" xfId="0" applyNumberFormat="1" applyFont="1" applyBorder="1" applyAlignment="1" applyProtection="1">
      <alignment horizontal="left" vertical="center"/>
      <protection/>
    </xf>
    <xf numFmtId="49" fontId="37" fillId="38" borderId="11" xfId="0" applyNumberFormat="1" applyFont="1" applyFill="1" applyBorder="1" applyAlignment="1" applyProtection="1">
      <alignment horizontal="center" vertical="center" textRotation="180"/>
      <protection/>
    </xf>
    <xf numFmtId="0" fontId="37" fillId="0" borderId="46" xfId="0" applyFont="1" applyBorder="1" applyAlignment="1">
      <alignment horizontal="center" vertical="center"/>
    </xf>
    <xf numFmtId="49" fontId="38" fillId="38" borderId="47" xfId="0" applyNumberFormat="1" applyFont="1" applyFill="1" applyBorder="1" applyAlignment="1" applyProtection="1">
      <alignment horizontal="center" vertical="center"/>
      <protection/>
    </xf>
    <xf numFmtId="0" fontId="38" fillId="38" borderId="35" xfId="0" applyFont="1" applyFill="1" applyBorder="1" applyAlignment="1">
      <alignment horizontal="center" vertical="center"/>
    </xf>
    <xf numFmtId="49" fontId="4" fillId="34" borderId="47" xfId="0" applyNumberFormat="1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>
      <alignment horizontal="center" vertical="center"/>
    </xf>
    <xf numFmtId="49" fontId="4" fillId="34" borderId="48" xfId="0" applyNumberFormat="1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49" fontId="31" fillId="34" borderId="11" xfId="0" applyNumberFormat="1" applyFont="1" applyFill="1" applyBorder="1" applyAlignment="1" applyProtection="1">
      <alignment horizontal="center" vertical="center" textRotation="180"/>
      <protection/>
    </xf>
    <xf numFmtId="0" fontId="31" fillId="34" borderId="46" xfId="0" applyFont="1" applyFill="1" applyBorder="1" applyAlignment="1" applyProtection="1">
      <alignment horizontal="center" vertical="center" textRotation="180"/>
      <protection/>
    </xf>
    <xf numFmtId="0" fontId="31" fillId="34" borderId="27" xfId="0" applyFont="1" applyFill="1" applyBorder="1" applyAlignment="1" applyProtection="1">
      <alignment horizontal="center" vertical="center" textRotation="180"/>
      <protection/>
    </xf>
    <xf numFmtId="0" fontId="31" fillId="34" borderId="20" xfId="0" applyFont="1" applyFill="1" applyBorder="1" applyAlignment="1" applyProtection="1">
      <alignment horizontal="center" vertical="center" textRotation="180"/>
      <protection/>
    </xf>
    <xf numFmtId="49" fontId="31" fillId="34" borderId="48" xfId="0" applyNumberFormat="1" applyFont="1" applyFill="1" applyBorder="1" applyAlignment="1" applyProtection="1">
      <alignment horizontal="center" vertical="center" textRotation="180"/>
      <protection/>
    </xf>
    <xf numFmtId="0" fontId="31" fillId="34" borderId="31" xfId="0" applyFont="1" applyFill="1" applyBorder="1" applyAlignment="1" applyProtection="1">
      <alignment horizontal="center" vertical="center" textRotation="180"/>
      <protection/>
    </xf>
    <xf numFmtId="49" fontId="31" fillId="34" borderId="21" xfId="0" applyNumberFormat="1" applyFont="1" applyFill="1" applyBorder="1" applyAlignment="1" applyProtection="1">
      <alignment horizontal="center" vertical="center" textRotation="180"/>
      <protection/>
    </xf>
    <xf numFmtId="0" fontId="31" fillId="34" borderId="21" xfId="0" applyFont="1" applyFill="1" applyBorder="1" applyAlignment="1">
      <alignment horizontal="center" vertical="center" textRotation="180"/>
    </xf>
    <xf numFmtId="49" fontId="31" fillId="34" borderId="31" xfId="0" applyNumberFormat="1" applyFont="1" applyFill="1" applyBorder="1" applyAlignment="1" applyProtection="1">
      <alignment horizontal="center" vertical="center" textRotation="180"/>
      <protection/>
    </xf>
    <xf numFmtId="0" fontId="31" fillId="34" borderId="21" xfId="0" applyFont="1" applyFill="1" applyBorder="1" applyAlignment="1">
      <alignment horizontal="center" vertical="center"/>
    </xf>
    <xf numFmtId="49" fontId="31" fillId="34" borderId="46" xfId="0" applyNumberFormat="1" applyFont="1" applyFill="1" applyBorder="1" applyAlignment="1" applyProtection="1">
      <alignment horizontal="center" vertical="center" textRotation="180"/>
      <protection/>
    </xf>
    <xf numFmtId="49" fontId="31" fillId="34" borderId="49" xfId="0" applyNumberFormat="1" applyFont="1" applyFill="1" applyBorder="1" applyAlignment="1" applyProtection="1">
      <alignment horizontal="center" vertical="center" textRotation="180"/>
      <protection/>
    </xf>
    <xf numFmtId="49" fontId="31" fillId="34" borderId="50" xfId="0" applyNumberFormat="1" applyFont="1" applyFill="1" applyBorder="1" applyAlignment="1" applyProtection="1">
      <alignment horizontal="center" vertical="center" textRotation="180"/>
      <protection/>
    </xf>
    <xf numFmtId="49" fontId="31" fillId="34" borderId="14" xfId="0" applyNumberFormat="1" applyFont="1" applyFill="1" applyBorder="1" applyAlignment="1" applyProtection="1">
      <alignment horizontal="center" vertical="center" textRotation="180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OORD&#304;NAT&#214;RL&#220;K\2022-2023%20BAHAR%20D&#214;NEM&#304;\Kimya%20M&#252;h.%20SON%20M&#220;FRED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mya Mühendisliği"/>
      <sheetName val="Lütfen bu sayfayı silmeyin!"/>
    </sheetNames>
    <sheetDataSet>
      <sheetData sheetId="0">
        <row r="15">
          <cell r="M15" t="str">
            <v>Mühendislik Mekaniği</v>
          </cell>
        </row>
        <row r="44">
          <cell r="M44" t="str">
            <v>Kimyasal Teknolojiler</v>
          </cell>
        </row>
        <row r="47">
          <cell r="M47" t="str">
            <v>Üniversite Seçmeli Ders II</v>
          </cell>
        </row>
        <row r="55">
          <cell r="M55" t="str">
            <v>Seçmeli Tasarım II</v>
          </cell>
        </row>
        <row r="58">
          <cell r="M58" t="str">
            <v>Kimya Mühendisliği Uygulamaları</v>
          </cell>
        </row>
        <row r="61">
          <cell r="M61" t="str">
            <v>Üniversite Seçmeli Ders 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rrak.c@atauni.edu.t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7"/>
  <sheetViews>
    <sheetView tabSelected="1" zoomScale="73" zoomScaleNormal="73" zoomScalePageLayoutView="0" workbookViewId="0" topLeftCell="B25">
      <selection activeCell="J38" sqref="J38"/>
    </sheetView>
  </sheetViews>
  <sheetFormatPr defaultColWidth="9.140625" defaultRowHeight="15"/>
  <cols>
    <col min="1" max="1" width="2.421875" style="1" customWidth="1"/>
    <col min="2" max="2" width="6.7109375" style="1" customWidth="1"/>
    <col min="3" max="3" width="1.7109375" style="1" customWidth="1"/>
    <col min="4" max="4" width="3.7109375" style="24" customWidth="1"/>
    <col min="5" max="5" width="4.7109375" style="5" customWidth="1"/>
    <col min="6" max="6" width="45.57421875" style="31" customWidth="1"/>
    <col min="7" max="7" width="19.140625" style="31" customWidth="1"/>
    <col min="8" max="8" width="37.00390625" style="31" customWidth="1"/>
    <col min="9" max="9" width="19.140625" style="31" customWidth="1"/>
    <col min="10" max="10" width="35.421875" style="31" customWidth="1"/>
    <col min="11" max="11" width="14.00390625" style="31" customWidth="1"/>
    <col min="12" max="12" width="40.00390625" style="31" customWidth="1"/>
    <col min="13" max="13" width="13.7109375" style="107" customWidth="1"/>
    <col min="14" max="15" width="1.7109375" style="1" customWidth="1"/>
    <col min="16" max="16" width="3.7109375" style="24" customWidth="1"/>
    <col min="17" max="17" width="4.7109375" style="52" customWidth="1"/>
    <col min="18" max="18" width="40.8515625" style="35" customWidth="1"/>
    <col min="19" max="19" width="39.140625" style="35" customWidth="1"/>
    <col min="20" max="20" width="48.00390625" style="35" customWidth="1"/>
    <col min="21" max="21" width="42.57421875" style="35" customWidth="1"/>
    <col min="22" max="22" width="8.421875" style="1" customWidth="1"/>
    <col min="23" max="23" width="3.28125" style="1" customWidth="1"/>
    <col min="24" max="24" width="21.28125" style="1" customWidth="1"/>
    <col min="25" max="16384" width="9.140625" style="1" customWidth="1"/>
  </cols>
  <sheetData>
    <row r="1" ht="7.5" customHeight="1" thickBot="1"/>
    <row r="2" spans="1:21" ht="54.75" customHeight="1" thickBot="1" thickTop="1">
      <c r="A2" s="21"/>
      <c r="B2" s="174" t="s">
        <v>30</v>
      </c>
      <c r="C2" s="17"/>
      <c r="D2" s="176" t="s">
        <v>103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1" ht="19.5" customHeight="1" thickBot="1" thickTop="1">
      <c r="A3" s="21"/>
      <c r="B3" s="175"/>
      <c r="C3" s="4"/>
      <c r="D3" s="178" t="s">
        <v>13</v>
      </c>
      <c r="E3" s="179"/>
      <c r="F3" s="179"/>
      <c r="G3" s="179"/>
      <c r="H3" s="179"/>
      <c r="I3" s="179"/>
      <c r="J3" s="179"/>
      <c r="K3" s="179"/>
      <c r="L3" s="179"/>
      <c r="M3" s="115"/>
      <c r="N3" s="30"/>
      <c r="O3" s="3"/>
      <c r="P3" s="180" t="s">
        <v>14</v>
      </c>
      <c r="Q3" s="181"/>
      <c r="R3" s="181"/>
      <c r="S3" s="181"/>
      <c r="T3" s="181"/>
      <c r="U3" s="181"/>
    </row>
    <row r="4" spans="1:21" s="24" customFormat="1" ht="15.75" customHeight="1" thickBot="1" thickTop="1">
      <c r="A4" s="25"/>
      <c r="B4" s="175"/>
      <c r="C4" s="26"/>
      <c r="D4" s="29" t="s">
        <v>27</v>
      </c>
      <c r="E4" s="6" t="s">
        <v>26</v>
      </c>
      <c r="F4" s="32" t="s">
        <v>22</v>
      </c>
      <c r="G4" s="36" t="s">
        <v>29</v>
      </c>
      <c r="H4" s="36" t="s">
        <v>23</v>
      </c>
      <c r="I4" s="36" t="s">
        <v>29</v>
      </c>
      <c r="J4" s="36" t="s">
        <v>24</v>
      </c>
      <c r="K4" s="36" t="s">
        <v>29</v>
      </c>
      <c r="L4" s="98" t="s">
        <v>25</v>
      </c>
      <c r="M4" s="114" t="s">
        <v>29</v>
      </c>
      <c r="N4" s="27"/>
      <c r="O4" s="28"/>
      <c r="P4" s="7" t="s">
        <v>27</v>
      </c>
      <c r="Q4" s="6" t="s">
        <v>26</v>
      </c>
      <c r="R4" s="32" t="s">
        <v>22</v>
      </c>
      <c r="S4" s="32" t="s">
        <v>23</v>
      </c>
      <c r="T4" s="37" t="s">
        <v>24</v>
      </c>
      <c r="U4" s="37" t="s">
        <v>25</v>
      </c>
    </row>
    <row r="5" spans="1:21" ht="15.75" customHeight="1" thickBot="1" thickTop="1">
      <c r="A5" s="21"/>
      <c r="B5" s="175"/>
      <c r="C5" s="22"/>
      <c r="D5" s="182" t="s">
        <v>15</v>
      </c>
      <c r="E5" s="8" t="s">
        <v>0</v>
      </c>
      <c r="F5" s="64"/>
      <c r="G5" s="123"/>
      <c r="H5" s="65"/>
      <c r="I5" s="65"/>
      <c r="J5" s="77"/>
      <c r="K5" s="77"/>
      <c r="L5" s="151" t="s">
        <v>52</v>
      </c>
      <c r="M5" s="143" t="s">
        <v>99</v>
      </c>
      <c r="N5" s="18"/>
      <c r="O5" s="3"/>
      <c r="P5" s="188" t="s">
        <v>15</v>
      </c>
      <c r="Q5" s="8" t="s">
        <v>8</v>
      </c>
      <c r="R5" s="64"/>
      <c r="S5" s="65" t="s">
        <v>66</v>
      </c>
      <c r="T5" s="68"/>
      <c r="U5" s="63"/>
    </row>
    <row r="6" spans="1:21" ht="15.75" customHeight="1" thickBot="1" thickTop="1">
      <c r="A6" s="21"/>
      <c r="B6" s="175"/>
      <c r="C6" s="22"/>
      <c r="D6" s="183"/>
      <c r="E6" s="9" t="s">
        <v>1</v>
      </c>
      <c r="F6" s="64" t="s">
        <v>43</v>
      </c>
      <c r="G6" s="123" t="s">
        <v>79</v>
      </c>
      <c r="H6" s="65" t="s">
        <v>56</v>
      </c>
      <c r="I6" s="122" t="s">
        <v>81</v>
      </c>
      <c r="J6" s="63"/>
      <c r="K6" s="122"/>
      <c r="L6" s="151" t="s">
        <v>52</v>
      </c>
      <c r="M6" s="122" t="s">
        <v>99</v>
      </c>
      <c r="N6" s="18"/>
      <c r="O6" s="3"/>
      <c r="P6" s="189"/>
      <c r="Q6" s="9" t="s">
        <v>9</v>
      </c>
      <c r="R6" s="64"/>
      <c r="S6" s="65" t="s">
        <v>66</v>
      </c>
      <c r="T6" s="63"/>
      <c r="U6" s="63"/>
    </row>
    <row r="7" spans="1:21" ht="15.75" customHeight="1" thickBot="1" thickTop="1">
      <c r="A7" s="21"/>
      <c r="B7" s="175"/>
      <c r="C7" s="22"/>
      <c r="D7" s="183"/>
      <c r="E7" s="9" t="s">
        <v>2</v>
      </c>
      <c r="F7" s="64" t="s">
        <v>43</v>
      </c>
      <c r="G7" s="123" t="s">
        <v>79</v>
      </c>
      <c r="H7" s="65" t="s">
        <v>56</v>
      </c>
      <c r="I7" s="122" t="s">
        <v>81</v>
      </c>
      <c r="J7" s="63"/>
      <c r="K7" s="122"/>
      <c r="L7" s="99" t="str">
        <f>'[1]Kimya Mühendisliği'!$M$58</f>
        <v>Kimya Mühendisliği Uygulamaları</v>
      </c>
      <c r="M7" s="122" t="s">
        <v>99</v>
      </c>
      <c r="N7" s="18"/>
      <c r="O7" s="3"/>
      <c r="P7" s="189"/>
      <c r="Q7" s="9" t="s">
        <v>10</v>
      </c>
      <c r="R7" s="63" t="s">
        <v>65</v>
      </c>
      <c r="S7" s="65" t="s">
        <v>66</v>
      </c>
      <c r="T7" s="63"/>
      <c r="U7" s="64"/>
    </row>
    <row r="8" spans="1:21" ht="15.75" customHeight="1" thickBot="1" thickTop="1">
      <c r="A8" s="21"/>
      <c r="B8" s="175"/>
      <c r="C8" s="22"/>
      <c r="D8" s="183"/>
      <c r="E8" s="9" t="s">
        <v>3</v>
      </c>
      <c r="F8" s="64" t="s">
        <v>43</v>
      </c>
      <c r="G8" s="123" t="s">
        <v>79</v>
      </c>
      <c r="H8" s="65"/>
      <c r="I8" s="122"/>
      <c r="J8" s="63"/>
      <c r="K8" s="123"/>
      <c r="L8" s="99" t="s">
        <v>51</v>
      </c>
      <c r="M8" s="121" t="s">
        <v>99</v>
      </c>
      <c r="N8" s="18"/>
      <c r="O8" s="3"/>
      <c r="P8" s="189"/>
      <c r="Q8" s="9" t="s">
        <v>11</v>
      </c>
      <c r="R8" s="63" t="s">
        <v>65</v>
      </c>
      <c r="S8" s="65"/>
      <c r="T8" s="63"/>
      <c r="U8" s="64"/>
    </row>
    <row r="9" spans="1:21" ht="15.75" customHeight="1" thickBot="1" thickTop="1">
      <c r="A9" s="21"/>
      <c r="B9" s="175"/>
      <c r="C9" s="22"/>
      <c r="D9" s="183"/>
      <c r="E9" s="9" t="s">
        <v>28</v>
      </c>
      <c r="F9" s="64"/>
      <c r="G9" s="123"/>
      <c r="H9" s="65"/>
      <c r="I9" s="123"/>
      <c r="J9" s="63"/>
      <c r="K9" s="123"/>
      <c r="L9" s="103" t="s">
        <v>51</v>
      </c>
      <c r="M9" s="121" t="s">
        <v>99</v>
      </c>
      <c r="N9" s="18"/>
      <c r="O9" s="3"/>
      <c r="P9" s="189"/>
      <c r="Q9" s="10" t="s">
        <v>12</v>
      </c>
      <c r="R9" s="64"/>
      <c r="S9" s="63"/>
      <c r="T9" s="66"/>
      <c r="U9" s="66"/>
    </row>
    <row r="10" spans="1:21" ht="15.75" customHeight="1" thickBot="1" thickTop="1">
      <c r="A10" s="21"/>
      <c r="B10" s="175"/>
      <c r="C10" s="22"/>
      <c r="D10" s="183"/>
      <c r="E10" s="9" t="s">
        <v>4</v>
      </c>
      <c r="F10" s="64" t="s">
        <v>101</v>
      </c>
      <c r="G10" s="123" t="s">
        <v>102</v>
      </c>
      <c r="H10" s="65" t="s">
        <v>40</v>
      </c>
      <c r="I10" s="123" t="s">
        <v>89</v>
      </c>
      <c r="J10" s="63"/>
      <c r="K10" s="121"/>
      <c r="L10" s="103" t="s">
        <v>51</v>
      </c>
      <c r="M10" s="121" t="s">
        <v>99</v>
      </c>
      <c r="N10" s="18"/>
      <c r="O10" s="3"/>
      <c r="P10" s="188" t="s">
        <v>16</v>
      </c>
      <c r="Q10" s="11" t="s">
        <v>8</v>
      </c>
      <c r="R10" s="42"/>
      <c r="S10" s="42"/>
      <c r="T10" s="93"/>
      <c r="U10" s="51"/>
    </row>
    <row r="11" spans="1:21" ht="15.75" customHeight="1" thickBot="1" thickTop="1">
      <c r="A11" s="21"/>
      <c r="B11" s="175"/>
      <c r="C11" s="22"/>
      <c r="D11" s="183"/>
      <c r="E11" s="9" t="s">
        <v>5</v>
      </c>
      <c r="F11" s="64" t="s">
        <v>101</v>
      </c>
      <c r="G11" s="123" t="s">
        <v>102</v>
      </c>
      <c r="H11" s="65" t="s">
        <v>40</v>
      </c>
      <c r="I11" s="123" t="s">
        <v>89</v>
      </c>
      <c r="J11" s="63" t="s">
        <v>45</v>
      </c>
      <c r="K11" s="121" t="s">
        <v>99</v>
      </c>
      <c r="L11" s="103"/>
      <c r="M11" s="121"/>
      <c r="N11" s="18"/>
      <c r="O11" s="3"/>
      <c r="P11" s="189"/>
      <c r="Q11" s="12" t="s">
        <v>9</v>
      </c>
      <c r="R11" s="34"/>
      <c r="S11" s="34"/>
      <c r="T11" s="75"/>
      <c r="U11" s="33"/>
    </row>
    <row r="12" spans="1:21" ht="15.75" customHeight="1" thickBot="1" thickTop="1">
      <c r="A12" s="21"/>
      <c r="B12" s="175"/>
      <c r="C12" s="22"/>
      <c r="D12" s="183"/>
      <c r="E12" s="9" t="s">
        <v>6</v>
      </c>
      <c r="F12" s="63" t="s">
        <v>33</v>
      </c>
      <c r="G12" s="144" t="s">
        <v>32</v>
      </c>
      <c r="H12" s="65" t="s">
        <v>63</v>
      </c>
      <c r="I12" s="123" t="s">
        <v>34</v>
      </c>
      <c r="J12" s="63" t="s">
        <v>45</v>
      </c>
      <c r="K12" s="121" t="s">
        <v>99</v>
      </c>
      <c r="L12" s="103"/>
      <c r="M12" s="121"/>
      <c r="N12" s="18"/>
      <c r="O12" s="3"/>
      <c r="P12" s="189"/>
      <c r="Q12" s="12" t="s">
        <v>10</v>
      </c>
      <c r="R12" s="34"/>
      <c r="S12" s="71"/>
      <c r="T12" s="75"/>
      <c r="U12" s="33"/>
    </row>
    <row r="13" spans="1:21" ht="15.75" customHeight="1" thickBot="1" thickTop="1">
      <c r="A13" s="21"/>
      <c r="B13" s="175"/>
      <c r="C13" s="22"/>
      <c r="D13" s="184"/>
      <c r="E13" s="92" t="s">
        <v>7</v>
      </c>
      <c r="F13" s="63" t="s">
        <v>33</v>
      </c>
      <c r="G13" s="144" t="s">
        <v>32</v>
      </c>
      <c r="H13" s="65" t="s">
        <v>63</v>
      </c>
      <c r="I13" s="123" t="s">
        <v>34</v>
      </c>
      <c r="J13" s="63" t="s">
        <v>45</v>
      </c>
      <c r="K13" s="121" t="s">
        <v>99</v>
      </c>
      <c r="L13" s="66"/>
      <c r="M13" s="124"/>
      <c r="N13" s="18"/>
      <c r="O13" s="3"/>
      <c r="P13" s="189"/>
      <c r="Q13" s="12" t="s">
        <v>11</v>
      </c>
      <c r="R13" s="34"/>
      <c r="S13" s="34"/>
      <c r="T13" s="72"/>
      <c r="U13" s="33"/>
    </row>
    <row r="14" spans="1:21" ht="15.75" customHeight="1" thickBot="1" thickTop="1">
      <c r="A14" s="21"/>
      <c r="B14" s="175"/>
      <c r="C14" s="22"/>
      <c r="D14" s="186" t="s">
        <v>16</v>
      </c>
      <c r="E14" s="83" t="s">
        <v>0</v>
      </c>
      <c r="F14" s="34"/>
      <c r="G14" s="132"/>
      <c r="H14" s="42"/>
      <c r="I14" s="132"/>
      <c r="J14" s="42"/>
      <c r="K14" s="42"/>
      <c r="L14" s="100"/>
      <c r="M14" s="132"/>
      <c r="N14" s="18"/>
      <c r="O14" s="3"/>
      <c r="P14" s="189"/>
      <c r="Q14" s="94" t="s">
        <v>12</v>
      </c>
      <c r="R14" s="90"/>
      <c r="S14" s="90"/>
      <c r="T14" s="95"/>
      <c r="U14" s="90"/>
    </row>
    <row r="15" spans="1:21" ht="15.75" customHeight="1" thickBot="1" thickTop="1">
      <c r="A15" s="21"/>
      <c r="B15" s="175"/>
      <c r="C15" s="22"/>
      <c r="D15" s="183"/>
      <c r="E15" s="12" t="s">
        <v>1</v>
      </c>
      <c r="F15" s="34"/>
      <c r="G15" s="132"/>
      <c r="H15" s="42" t="s">
        <v>108</v>
      </c>
      <c r="I15" s="132" t="s">
        <v>73</v>
      </c>
      <c r="J15" s="34" t="s">
        <v>48</v>
      </c>
      <c r="K15" s="126" t="s">
        <v>79</v>
      </c>
      <c r="L15" s="100"/>
      <c r="M15" s="132"/>
      <c r="N15" s="18"/>
      <c r="O15" s="3"/>
      <c r="P15" s="188" t="s">
        <v>17</v>
      </c>
      <c r="Q15" s="15" t="s">
        <v>8</v>
      </c>
      <c r="R15" s="64" t="s">
        <v>65</v>
      </c>
      <c r="S15" s="68"/>
      <c r="T15" s="64"/>
      <c r="U15" s="64" t="s">
        <v>67</v>
      </c>
    </row>
    <row r="16" spans="1:21" ht="15.75" customHeight="1" thickBot="1" thickTop="1">
      <c r="A16" s="21"/>
      <c r="B16" s="175"/>
      <c r="C16" s="22"/>
      <c r="D16" s="183"/>
      <c r="E16" s="12" t="s">
        <v>2</v>
      </c>
      <c r="F16" s="34" t="s">
        <v>62</v>
      </c>
      <c r="G16" s="132" t="s">
        <v>34</v>
      </c>
      <c r="H16" s="42" t="s">
        <v>108</v>
      </c>
      <c r="I16" s="132" t="s">
        <v>73</v>
      </c>
      <c r="J16" s="34" t="s">
        <v>48</v>
      </c>
      <c r="K16" s="132" t="s">
        <v>79</v>
      </c>
      <c r="L16" s="100"/>
      <c r="M16" s="132"/>
      <c r="N16" s="18"/>
      <c r="O16" s="3"/>
      <c r="P16" s="189"/>
      <c r="Q16" s="9" t="s">
        <v>9</v>
      </c>
      <c r="R16" s="64" t="s">
        <v>65</v>
      </c>
      <c r="S16" s="68"/>
      <c r="T16" s="63"/>
      <c r="U16" s="64" t="s">
        <v>67</v>
      </c>
    </row>
    <row r="17" spans="1:21" ht="15.75" customHeight="1" thickBot="1" thickTop="1">
      <c r="A17" s="21"/>
      <c r="B17" s="175"/>
      <c r="C17" s="22"/>
      <c r="D17" s="183"/>
      <c r="E17" s="12" t="s">
        <v>3</v>
      </c>
      <c r="F17" s="34" t="s">
        <v>62</v>
      </c>
      <c r="G17" s="132" t="s">
        <v>34</v>
      </c>
      <c r="H17" s="42" t="s">
        <v>108</v>
      </c>
      <c r="I17" s="132" t="s">
        <v>73</v>
      </c>
      <c r="J17" s="34" t="s">
        <v>48</v>
      </c>
      <c r="K17" s="127" t="s">
        <v>79</v>
      </c>
      <c r="L17" s="100"/>
      <c r="M17" s="132"/>
      <c r="N17" s="18"/>
      <c r="O17" s="3"/>
      <c r="P17" s="189"/>
      <c r="Q17" s="9" t="s">
        <v>10</v>
      </c>
      <c r="R17" s="64"/>
      <c r="S17" s="63"/>
      <c r="T17" s="63"/>
      <c r="U17" s="64" t="s">
        <v>67</v>
      </c>
    </row>
    <row r="18" spans="1:21" ht="15.75" customHeight="1" thickBot="1" thickTop="1">
      <c r="A18" s="21"/>
      <c r="B18" s="175"/>
      <c r="C18" s="22"/>
      <c r="D18" s="183"/>
      <c r="E18" s="12" t="s">
        <v>28</v>
      </c>
      <c r="F18" s="34"/>
      <c r="G18" s="126"/>
      <c r="H18" s="42" t="s">
        <v>41</v>
      </c>
      <c r="I18" s="126" t="s">
        <v>107</v>
      </c>
      <c r="J18" s="33"/>
      <c r="K18" s="127"/>
      <c r="L18" s="128" t="s">
        <v>53</v>
      </c>
      <c r="M18" s="135" t="s">
        <v>99</v>
      </c>
      <c r="N18" s="18"/>
      <c r="O18" s="3"/>
      <c r="P18" s="189"/>
      <c r="Q18" s="9" t="s">
        <v>11</v>
      </c>
      <c r="R18" s="64"/>
      <c r="S18" s="63"/>
      <c r="T18" s="65" t="s">
        <v>68</v>
      </c>
      <c r="U18" s="63"/>
    </row>
    <row r="19" spans="1:21" ht="15.75" customHeight="1" thickBot="1" thickTop="1">
      <c r="A19" s="21"/>
      <c r="B19" s="175"/>
      <c r="C19" s="22"/>
      <c r="D19" s="183"/>
      <c r="E19" s="12" t="s">
        <v>4</v>
      </c>
      <c r="F19" s="34" t="s">
        <v>61</v>
      </c>
      <c r="G19" s="132" t="s">
        <v>34</v>
      </c>
      <c r="H19" s="42" t="s">
        <v>41</v>
      </c>
      <c r="I19" s="126" t="s">
        <v>107</v>
      </c>
      <c r="K19" s="135"/>
      <c r="L19" s="113" t="s">
        <v>53</v>
      </c>
      <c r="M19" s="126" t="s">
        <v>99</v>
      </c>
      <c r="N19" s="18"/>
      <c r="O19" s="3"/>
      <c r="P19" s="189"/>
      <c r="Q19" s="23" t="s">
        <v>12</v>
      </c>
      <c r="R19" s="64"/>
      <c r="S19" s="66"/>
      <c r="T19" s="65" t="s">
        <v>68</v>
      </c>
      <c r="U19" s="66"/>
    </row>
    <row r="20" spans="1:21" ht="15.75" customHeight="1" thickBot="1" thickTop="1">
      <c r="A20" s="21"/>
      <c r="B20" s="175"/>
      <c r="C20" s="22"/>
      <c r="D20" s="183"/>
      <c r="E20" s="12" t="s">
        <v>5</v>
      </c>
      <c r="F20" s="34" t="s">
        <v>61</v>
      </c>
      <c r="G20" s="132" t="s">
        <v>34</v>
      </c>
      <c r="H20" s="42" t="s">
        <v>109</v>
      </c>
      <c r="I20" s="126" t="s">
        <v>89</v>
      </c>
      <c r="J20" s="44" t="s">
        <v>47</v>
      </c>
      <c r="K20" s="126" t="s">
        <v>83</v>
      </c>
      <c r="L20" s="113"/>
      <c r="M20" s="126"/>
      <c r="N20" s="18"/>
      <c r="O20" s="3"/>
      <c r="P20" s="190" t="s">
        <v>18</v>
      </c>
      <c r="Q20" s="78" t="s">
        <v>8</v>
      </c>
      <c r="R20" s="42"/>
      <c r="S20" s="42"/>
      <c r="T20" s="96"/>
      <c r="U20" s="42"/>
    </row>
    <row r="21" spans="1:21" ht="15.75" customHeight="1" thickBot="1" thickTop="1">
      <c r="A21" s="21"/>
      <c r="B21" s="175"/>
      <c r="C21" s="22"/>
      <c r="D21" s="183"/>
      <c r="E21" s="12" t="s">
        <v>6</v>
      </c>
      <c r="F21" s="34" t="s">
        <v>42</v>
      </c>
      <c r="G21" s="126" t="s">
        <v>37</v>
      </c>
      <c r="H21" s="42" t="s">
        <v>109</v>
      </c>
      <c r="I21" s="126" t="s">
        <v>89</v>
      </c>
      <c r="J21" s="44" t="s">
        <v>47</v>
      </c>
      <c r="K21" s="126" t="s">
        <v>83</v>
      </c>
      <c r="L21" s="104"/>
      <c r="M21" s="34"/>
      <c r="N21" s="18"/>
      <c r="O21" s="3"/>
      <c r="P21" s="189"/>
      <c r="Q21" s="12" t="s">
        <v>9</v>
      </c>
      <c r="R21" s="34"/>
      <c r="S21" s="42"/>
      <c r="T21" s="82"/>
      <c r="U21" s="42"/>
    </row>
    <row r="22" spans="1:21" ht="15.75" customHeight="1" thickBot="1" thickTop="1">
      <c r="A22" s="21"/>
      <c r="B22" s="175"/>
      <c r="C22" s="22"/>
      <c r="D22" s="184"/>
      <c r="E22" s="89" t="s">
        <v>7</v>
      </c>
      <c r="F22" s="34" t="s">
        <v>42</v>
      </c>
      <c r="G22" s="126" t="s">
        <v>37</v>
      </c>
      <c r="H22" s="42" t="s">
        <v>109</v>
      </c>
      <c r="I22" s="129" t="s">
        <v>89</v>
      </c>
      <c r="J22" s="44" t="s">
        <v>47</v>
      </c>
      <c r="K22" s="129" t="s">
        <v>83</v>
      </c>
      <c r="L22" s="102"/>
      <c r="M22" s="91"/>
      <c r="N22" s="18"/>
      <c r="O22" s="3"/>
      <c r="P22" s="189"/>
      <c r="Q22" s="12" t="s">
        <v>10</v>
      </c>
      <c r="R22" s="34"/>
      <c r="S22" s="42"/>
      <c r="T22" s="82"/>
      <c r="U22" s="42"/>
    </row>
    <row r="23" spans="1:21" ht="15.75" customHeight="1" thickBot="1" thickTop="1">
      <c r="A23" s="21"/>
      <c r="B23" s="175"/>
      <c r="C23" s="22"/>
      <c r="D23" s="182" t="s">
        <v>17</v>
      </c>
      <c r="E23" s="15" t="s">
        <v>0</v>
      </c>
      <c r="F23" s="64"/>
      <c r="G23" s="64"/>
      <c r="H23" s="64"/>
      <c r="I23" s="123"/>
      <c r="J23" s="64"/>
      <c r="K23" s="123"/>
      <c r="L23" s="99"/>
      <c r="M23" s="123"/>
      <c r="N23" s="18"/>
      <c r="O23" s="3"/>
      <c r="P23" s="189"/>
      <c r="Q23" s="12" t="s">
        <v>11</v>
      </c>
      <c r="R23" s="34"/>
      <c r="S23" s="42"/>
      <c r="T23" s="34"/>
      <c r="U23" s="34"/>
    </row>
    <row r="24" spans="1:21" ht="15.75" customHeight="1" thickBot="1" thickTop="1">
      <c r="A24" s="21"/>
      <c r="B24" s="175"/>
      <c r="C24" s="22"/>
      <c r="D24" s="183"/>
      <c r="E24" s="9" t="s">
        <v>1</v>
      </c>
      <c r="F24" s="145" t="s">
        <v>31</v>
      </c>
      <c r="G24" s="144" t="s">
        <v>32</v>
      </c>
      <c r="H24" s="64" t="s">
        <v>54</v>
      </c>
      <c r="I24" s="123" t="s">
        <v>99</v>
      </c>
      <c r="J24" s="64"/>
      <c r="K24" s="123"/>
      <c r="L24" s="147" t="s">
        <v>35</v>
      </c>
      <c r="M24" s="148" t="s">
        <v>34</v>
      </c>
      <c r="N24" s="18"/>
      <c r="O24" s="3"/>
      <c r="P24" s="189"/>
      <c r="Q24" s="14" t="s">
        <v>12</v>
      </c>
      <c r="R24" s="90"/>
      <c r="S24" s="90"/>
      <c r="T24" s="90"/>
      <c r="U24" s="90"/>
    </row>
    <row r="25" spans="1:21" ht="15.75" customHeight="1" thickBot="1" thickTop="1">
      <c r="A25" s="21"/>
      <c r="B25" s="175"/>
      <c r="C25" s="22"/>
      <c r="D25" s="183"/>
      <c r="E25" s="9" t="s">
        <v>2</v>
      </c>
      <c r="F25" s="145" t="s">
        <v>31</v>
      </c>
      <c r="G25" s="144" t="s">
        <v>32</v>
      </c>
      <c r="H25" s="64" t="s">
        <v>54</v>
      </c>
      <c r="I25" s="123" t="s">
        <v>99</v>
      </c>
      <c r="J25" s="64"/>
      <c r="K25" s="123"/>
      <c r="L25" s="147" t="s">
        <v>35</v>
      </c>
      <c r="M25" s="148" t="s">
        <v>34</v>
      </c>
      <c r="N25" s="18"/>
      <c r="O25" s="3"/>
      <c r="P25" s="190" t="s">
        <v>19</v>
      </c>
      <c r="Q25" s="15" t="s">
        <v>8</v>
      </c>
      <c r="R25" s="64"/>
      <c r="S25" s="64"/>
      <c r="T25" s="64"/>
      <c r="U25" s="105" t="s">
        <v>69</v>
      </c>
    </row>
    <row r="26" spans="1:21" ht="15.75" customHeight="1" thickBot="1" thickTop="1">
      <c r="A26" s="21"/>
      <c r="B26" s="175"/>
      <c r="C26" s="22"/>
      <c r="D26" s="183"/>
      <c r="E26" s="9" t="s">
        <v>3</v>
      </c>
      <c r="F26" s="145" t="s">
        <v>31</v>
      </c>
      <c r="G26" s="144" t="s">
        <v>32</v>
      </c>
      <c r="H26" s="64"/>
      <c r="I26" s="121"/>
      <c r="J26" s="145" t="s">
        <v>49</v>
      </c>
      <c r="K26" s="121" t="s">
        <v>99</v>
      </c>
      <c r="L26" s="103"/>
      <c r="M26" s="121"/>
      <c r="N26" s="18"/>
      <c r="O26" s="3"/>
      <c r="P26" s="191"/>
      <c r="Q26" s="9" t="s">
        <v>9</v>
      </c>
      <c r="R26" s="64"/>
      <c r="S26" s="64"/>
      <c r="T26" s="99"/>
      <c r="U26" s="105" t="s">
        <v>69</v>
      </c>
    </row>
    <row r="27" spans="1:21" ht="15.75" customHeight="1" thickBot="1" thickTop="1">
      <c r="A27" s="21"/>
      <c r="B27" s="175"/>
      <c r="C27" s="22"/>
      <c r="D27" s="183"/>
      <c r="E27" s="9" t="s">
        <v>28</v>
      </c>
      <c r="F27" s="63"/>
      <c r="G27" s="63"/>
      <c r="H27" s="63"/>
      <c r="I27" s="63"/>
      <c r="J27" s="145" t="s">
        <v>49</v>
      </c>
      <c r="K27" s="121" t="s">
        <v>99</v>
      </c>
      <c r="L27" s="103"/>
      <c r="M27" s="63"/>
      <c r="N27" s="18"/>
      <c r="O27" s="3"/>
      <c r="P27" s="191"/>
      <c r="Q27" s="9" t="s">
        <v>10</v>
      </c>
      <c r="R27" s="63" t="s">
        <v>64</v>
      </c>
      <c r="S27" s="63"/>
      <c r="T27" s="99"/>
      <c r="U27" s="106"/>
    </row>
    <row r="28" spans="1:21" ht="15.75" customHeight="1" thickBot="1" thickTop="1">
      <c r="A28" s="21"/>
      <c r="B28" s="175"/>
      <c r="C28" s="22"/>
      <c r="D28" s="183"/>
      <c r="E28" s="9" t="s">
        <v>4</v>
      </c>
      <c r="F28" s="64"/>
      <c r="G28" s="121"/>
      <c r="H28" s="63" t="s">
        <v>38</v>
      </c>
      <c r="I28" s="63" t="s">
        <v>39</v>
      </c>
      <c r="J28" s="63"/>
      <c r="K28" s="121"/>
      <c r="L28" s="103" t="s">
        <v>36</v>
      </c>
      <c r="M28" s="63" t="s">
        <v>37</v>
      </c>
      <c r="N28" s="18"/>
      <c r="O28" s="3"/>
      <c r="P28" s="191"/>
      <c r="Q28" s="9" t="s">
        <v>11</v>
      </c>
      <c r="R28" s="63" t="s">
        <v>64</v>
      </c>
      <c r="S28" s="63"/>
      <c r="T28" s="136"/>
      <c r="U28" s="106"/>
    </row>
    <row r="29" spans="1:21" ht="15.75" customHeight="1" thickBot="1" thickTop="1">
      <c r="A29" s="21"/>
      <c r="B29" s="175"/>
      <c r="C29" s="22"/>
      <c r="D29" s="183"/>
      <c r="E29" s="16" t="s">
        <v>5</v>
      </c>
      <c r="F29" s="64"/>
      <c r="G29" s="121"/>
      <c r="H29" s="63" t="s">
        <v>38</v>
      </c>
      <c r="I29" s="63" t="s">
        <v>39</v>
      </c>
      <c r="J29" s="63"/>
      <c r="K29" s="121"/>
      <c r="L29" s="103" t="s">
        <v>36</v>
      </c>
      <c r="M29" s="63" t="s">
        <v>37</v>
      </c>
      <c r="N29" s="18"/>
      <c r="O29" s="3"/>
      <c r="P29" s="191"/>
      <c r="Q29" s="23" t="s">
        <v>12</v>
      </c>
      <c r="R29" s="66"/>
      <c r="S29" s="66"/>
      <c r="T29" s="130"/>
      <c r="U29" s="137"/>
    </row>
    <row r="30" spans="1:21" ht="15.75" customHeight="1" thickTop="1">
      <c r="A30" s="21"/>
      <c r="B30" s="175"/>
      <c r="C30" s="22"/>
      <c r="D30" s="185"/>
      <c r="E30" s="84" t="s">
        <v>6</v>
      </c>
      <c r="F30" s="63" t="s">
        <v>33</v>
      </c>
      <c r="G30" s="144" t="s">
        <v>32</v>
      </c>
      <c r="H30" s="63"/>
      <c r="I30" s="121"/>
      <c r="J30" s="150" t="str">
        <f>'[1]Kimya Mühendisliği'!$M$44</f>
        <v>Kimyasal Teknolojiler</v>
      </c>
      <c r="K30" s="121" t="s">
        <v>99</v>
      </c>
      <c r="L30" s="103"/>
      <c r="M30" s="63"/>
      <c r="N30" s="118"/>
      <c r="O30" s="86"/>
      <c r="P30" s="193" t="s">
        <v>20</v>
      </c>
      <c r="Q30" s="11" t="s">
        <v>0</v>
      </c>
      <c r="R30" s="97"/>
      <c r="S30" s="97"/>
      <c r="T30" s="97"/>
      <c r="U30" s="97"/>
    </row>
    <row r="31" spans="1:21" ht="15.75" customHeight="1" thickBot="1">
      <c r="A31" s="21"/>
      <c r="B31" s="175"/>
      <c r="C31" s="22"/>
      <c r="D31" s="184"/>
      <c r="E31" s="92" t="s">
        <v>7</v>
      </c>
      <c r="F31" s="63" t="s">
        <v>33</v>
      </c>
      <c r="G31" s="144" t="s">
        <v>32</v>
      </c>
      <c r="H31" s="63"/>
      <c r="I31" s="121"/>
      <c r="J31" s="150" t="str">
        <f>'[1]Kimya Mühendisliği'!$M$44</f>
        <v>Kimyasal Teknolojiler</v>
      </c>
      <c r="K31" s="124" t="s">
        <v>99</v>
      </c>
      <c r="L31" s="125"/>
      <c r="M31" s="63"/>
      <c r="N31" s="18"/>
      <c r="O31" s="3"/>
      <c r="P31" s="194"/>
      <c r="Q31" s="12" t="s">
        <v>1</v>
      </c>
      <c r="R31" s="34"/>
      <c r="S31" s="34"/>
      <c r="T31" s="34"/>
      <c r="U31" s="62"/>
    </row>
    <row r="32" spans="1:21" ht="15.75" customHeight="1" thickTop="1">
      <c r="A32" s="21"/>
      <c r="B32" s="175"/>
      <c r="C32" s="22"/>
      <c r="D32" s="186" t="s">
        <v>18</v>
      </c>
      <c r="E32" s="83" t="s">
        <v>0</v>
      </c>
      <c r="F32" s="42"/>
      <c r="G32" s="132"/>
      <c r="H32" s="42"/>
      <c r="I32" s="42"/>
      <c r="J32" s="42"/>
      <c r="K32" s="42"/>
      <c r="L32" s="146" t="str">
        <f>'[1]Kimya Mühendisliği'!$M$55</f>
        <v>Seçmeli Tasarım II</v>
      </c>
      <c r="M32" s="159" t="s">
        <v>99</v>
      </c>
      <c r="N32" s="118"/>
      <c r="O32" s="3"/>
      <c r="P32" s="194"/>
      <c r="Q32" s="12" t="s">
        <v>2</v>
      </c>
      <c r="R32" s="45"/>
      <c r="S32" s="34"/>
      <c r="T32" s="34"/>
      <c r="U32" s="34"/>
    </row>
    <row r="33" spans="1:21" ht="15.75" customHeight="1">
      <c r="A33" s="21"/>
      <c r="B33" s="175"/>
      <c r="C33" s="22"/>
      <c r="D33" s="185"/>
      <c r="E33" s="85" t="s">
        <v>1</v>
      </c>
      <c r="F33" s="34"/>
      <c r="G33" s="132"/>
      <c r="H33" s="101"/>
      <c r="I33" s="126"/>
      <c r="J33" s="44"/>
      <c r="K33" s="126"/>
      <c r="L33" s="146" t="str">
        <f>'[1]Kimya Mühendisliği'!$M$55</f>
        <v>Seçmeli Tasarım II</v>
      </c>
      <c r="M33" s="139" t="s">
        <v>99</v>
      </c>
      <c r="N33" s="18"/>
      <c r="O33" s="3"/>
      <c r="P33" s="194"/>
      <c r="Q33" s="12" t="s">
        <v>3</v>
      </c>
      <c r="R33" s="45"/>
      <c r="S33" s="34"/>
      <c r="T33" s="34"/>
      <c r="U33" s="34"/>
    </row>
    <row r="34" spans="1:21" ht="15.75" customHeight="1">
      <c r="A34" s="21"/>
      <c r="B34" s="175"/>
      <c r="C34" s="22"/>
      <c r="D34" s="185"/>
      <c r="E34" s="85" t="s">
        <v>2</v>
      </c>
      <c r="F34" s="34"/>
      <c r="G34" s="132"/>
      <c r="H34" s="101" t="s">
        <v>41</v>
      </c>
      <c r="I34" s="126" t="s">
        <v>79</v>
      </c>
      <c r="J34" s="44"/>
      <c r="K34" s="126"/>
      <c r="L34" s="146" t="str">
        <f>'[1]Kimya Mühendisliği'!$M$55</f>
        <v>Seçmeli Tasarım II</v>
      </c>
      <c r="M34" s="139" t="s">
        <v>99</v>
      </c>
      <c r="N34" s="18"/>
      <c r="O34" s="3"/>
      <c r="P34" s="194"/>
      <c r="Q34" s="85" t="s">
        <v>28</v>
      </c>
      <c r="R34" s="34"/>
      <c r="S34" s="41"/>
      <c r="T34" s="34"/>
      <c r="U34" s="34"/>
    </row>
    <row r="35" spans="1:21" ht="15.75" customHeight="1">
      <c r="A35" s="21"/>
      <c r="B35" s="175"/>
      <c r="C35" s="22"/>
      <c r="D35" s="185"/>
      <c r="E35" s="85" t="s">
        <v>3</v>
      </c>
      <c r="F35" s="34"/>
      <c r="G35" s="126"/>
      <c r="H35" s="101" t="s">
        <v>41</v>
      </c>
      <c r="I35" s="126" t="s">
        <v>79</v>
      </c>
      <c r="J35" s="44"/>
      <c r="K35" s="131"/>
      <c r="L35" s="146" t="str">
        <f>'[1]Kimya Mühendisliği'!$M$55</f>
        <v>Seçmeli Tasarım II</v>
      </c>
      <c r="M35" s="126" t="s">
        <v>99</v>
      </c>
      <c r="N35" s="18"/>
      <c r="O35" s="3"/>
      <c r="P35" s="194"/>
      <c r="Q35" s="12" t="s">
        <v>4</v>
      </c>
      <c r="R35" s="34"/>
      <c r="S35" s="34"/>
      <c r="T35" s="34"/>
      <c r="U35" s="33"/>
    </row>
    <row r="36" spans="1:21" ht="15.75" customHeight="1">
      <c r="A36" s="21"/>
      <c r="B36" s="175"/>
      <c r="C36" s="22"/>
      <c r="D36" s="185"/>
      <c r="E36" s="85" t="s">
        <v>28</v>
      </c>
      <c r="F36" s="42"/>
      <c r="G36" s="132"/>
      <c r="H36" s="101"/>
      <c r="I36" s="131"/>
      <c r="J36" s="140"/>
      <c r="K36" s="141"/>
      <c r="L36" s="100"/>
      <c r="M36" s="126"/>
      <c r="N36" s="18"/>
      <c r="O36" s="3"/>
      <c r="P36" s="194"/>
      <c r="Q36" s="12" t="s">
        <v>5</v>
      </c>
      <c r="R36" s="34"/>
      <c r="S36" s="34"/>
      <c r="T36" s="34"/>
      <c r="U36" s="33"/>
    </row>
    <row r="37" spans="1:21" ht="15.75" customHeight="1">
      <c r="A37" s="21"/>
      <c r="B37" s="175"/>
      <c r="C37" s="22"/>
      <c r="D37" s="185"/>
      <c r="E37" s="85" t="s">
        <v>4</v>
      </c>
      <c r="F37" s="34"/>
      <c r="G37" s="34"/>
      <c r="H37" s="101" t="s">
        <v>40</v>
      </c>
      <c r="I37" s="126" t="s">
        <v>79</v>
      </c>
      <c r="J37" s="34" t="s">
        <v>46</v>
      </c>
      <c r="K37" s="142" t="s">
        <v>37</v>
      </c>
      <c r="L37" s="113"/>
      <c r="M37" s="132"/>
      <c r="N37" s="18"/>
      <c r="O37" s="3"/>
      <c r="P37" s="194"/>
      <c r="Q37" s="12" t="s">
        <v>6</v>
      </c>
      <c r="R37" s="34"/>
      <c r="S37" s="34"/>
      <c r="T37" s="34"/>
      <c r="U37" s="33"/>
    </row>
    <row r="38" spans="1:21" ht="15.75" customHeight="1">
      <c r="A38" s="21"/>
      <c r="B38" s="175"/>
      <c r="C38" s="22"/>
      <c r="D38" s="185"/>
      <c r="E38" s="85" t="s">
        <v>5</v>
      </c>
      <c r="F38" s="149" t="str">
        <f>'[1]Kimya Mühendisliği'!$M$15</f>
        <v>Mühendislik Mekaniği</v>
      </c>
      <c r="G38" s="126" t="s">
        <v>77</v>
      </c>
      <c r="H38" s="101" t="s">
        <v>40</v>
      </c>
      <c r="I38" s="132" t="s">
        <v>79</v>
      </c>
      <c r="J38" s="34" t="s">
        <v>46</v>
      </c>
      <c r="K38" s="142" t="s">
        <v>37</v>
      </c>
      <c r="L38" s="113"/>
      <c r="M38" s="132"/>
      <c r="N38" s="18"/>
      <c r="O38" s="3"/>
      <c r="P38" s="194"/>
      <c r="Q38" s="12" t="s">
        <v>7</v>
      </c>
      <c r="R38" s="34"/>
      <c r="S38" s="34"/>
      <c r="T38" s="34"/>
      <c r="U38" s="34"/>
    </row>
    <row r="39" spans="1:21" ht="15.75" customHeight="1">
      <c r="A39" s="21"/>
      <c r="B39" s="175"/>
      <c r="C39" s="22"/>
      <c r="D39" s="185"/>
      <c r="E39" s="85" t="s">
        <v>6</v>
      </c>
      <c r="F39" s="149" t="str">
        <f>'[1]Kimya Mühendisliği'!$M$15</f>
        <v>Mühendislik Mekaniği</v>
      </c>
      <c r="G39" s="126" t="s">
        <v>77</v>
      </c>
      <c r="H39" s="34"/>
      <c r="I39" s="132"/>
      <c r="J39" s="34" t="s">
        <v>46</v>
      </c>
      <c r="K39" s="142" t="s">
        <v>37</v>
      </c>
      <c r="L39" s="113"/>
      <c r="M39" s="126"/>
      <c r="N39" s="18"/>
      <c r="O39" s="3"/>
      <c r="P39" s="194"/>
      <c r="Q39" s="12" t="s">
        <v>8</v>
      </c>
      <c r="R39" s="34"/>
      <c r="S39" s="34"/>
      <c r="T39" s="34"/>
      <c r="U39" s="34"/>
    </row>
    <row r="40" spans="1:21" ht="15.75" customHeight="1" thickBot="1">
      <c r="A40" s="21"/>
      <c r="B40" s="175"/>
      <c r="C40" s="22"/>
      <c r="D40" s="184"/>
      <c r="E40" s="89" t="s">
        <v>7</v>
      </c>
      <c r="F40" s="149" t="str">
        <f>'[1]Kimya Mühendisliği'!$M$15</f>
        <v>Mühendislik Mekaniği</v>
      </c>
      <c r="G40" s="126" t="s">
        <v>77</v>
      </c>
      <c r="H40" s="34"/>
      <c r="I40" s="132"/>
      <c r="J40" s="34" t="s">
        <v>46</v>
      </c>
      <c r="K40" s="142" t="s">
        <v>37</v>
      </c>
      <c r="L40" s="113"/>
      <c r="M40" s="129"/>
      <c r="N40" s="119"/>
      <c r="O40" s="117"/>
      <c r="P40" s="194"/>
      <c r="Q40" s="12" t="s">
        <v>9</v>
      </c>
      <c r="R40" s="34"/>
      <c r="T40" s="42"/>
      <c r="U40" s="34"/>
    </row>
    <row r="41" spans="1:21" ht="15.75" customHeight="1" thickTop="1">
      <c r="A41" s="21"/>
      <c r="B41" s="175"/>
      <c r="C41" s="22"/>
      <c r="D41" s="186" t="s">
        <v>19</v>
      </c>
      <c r="E41" s="87" t="s">
        <v>0</v>
      </c>
      <c r="F41" s="64"/>
      <c r="G41" s="64"/>
      <c r="H41" s="64"/>
      <c r="I41" s="64"/>
      <c r="J41" s="64"/>
      <c r="K41" s="64"/>
      <c r="L41" s="105" t="str">
        <f>'[1]Kimya Mühendisliği'!$M$61</f>
        <v>Üniversite Seçmeli Ders IV</v>
      </c>
      <c r="M41" s="148" t="s">
        <v>34</v>
      </c>
      <c r="N41" s="118"/>
      <c r="O41" s="3"/>
      <c r="P41" s="194"/>
      <c r="Q41" s="12" t="s">
        <v>10</v>
      </c>
      <c r="R41" s="34"/>
      <c r="S41" s="34"/>
      <c r="T41" s="42"/>
      <c r="U41" s="34"/>
    </row>
    <row r="42" spans="1:21" ht="15.75" customHeight="1">
      <c r="A42" s="21"/>
      <c r="B42" s="175"/>
      <c r="C42" s="22"/>
      <c r="D42" s="185"/>
      <c r="E42" s="84" t="s">
        <v>1</v>
      </c>
      <c r="F42" s="63"/>
      <c r="G42" s="63"/>
      <c r="H42" s="63" t="s">
        <v>54</v>
      </c>
      <c r="I42" s="138" t="s">
        <v>79</v>
      </c>
      <c r="J42" s="63"/>
      <c r="K42" s="121"/>
      <c r="L42" s="105" t="str">
        <f>'[1]Kimya Mühendisliği'!$M$61</f>
        <v>Üniversite Seçmeli Ders IV</v>
      </c>
      <c r="M42" s="148" t="s">
        <v>34</v>
      </c>
      <c r="N42" s="18"/>
      <c r="O42" s="3"/>
      <c r="P42" s="194"/>
      <c r="Q42" s="12" t="s">
        <v>11</v>
      </c>
      <c r="R42" s="34"/>
      <c r="S42" s="34"/>
      <c r="T42" s="34"/>
      <c r="U42" s="34"/>
    </row>
    <row r="43" spans="1:21" ht="15.75" customHeight="1" thickBot="1">
      <c r="A43" s="21"/>
      <c r="B43" s="175"/>
      <c r="C43" s="22"/>
      <c r="D43" s="185"/>
      <c r="E43" s="84" t="s">
        <v>2</v>
      </c>
      <c r="F43" s="63"/>
      <c r="G43" s="123"/>
      <c r="H43" s="63" t="s">
        <v>55</v>
      </c>
      <c r="I43" s="121" t="s">
        <v>79</v>
      </c>
      <c r="J43" s="63"/>
      <c r="K43" s="121"/>
      <c r="L43" s="106"/>
      <c r="M43" s="143"/>
      <c r="N43" s="18"/>
      <c r="O43" s="88"/>
      <c r="P43" s="195"/>
      <c r="Q43" s="14" t="s">
        <v>12</v>
      </c>
      <c r="R43" s="90"/>
      <c r="S43" s="90"/>
      <c r="T43" s="90"/>
      <c r="U43" s="90"/>
    </row>
    <row r="44" spans="1:21" ht="15.75" customHeight="1" thickTop="1">
      <c r="A44" s="21"/>
      <c r="B44" s="175"/>
      <c r="C44" s="22"/>
      <c r="D44" s="183"/>
      <c r="E44" s="15" t="s">
        <v>3</v>
      </c>
      <c r="F44" s="63"/>
      <c r="G44" s="123"/>
      <c r="H44" s="63" t="s">
        <v>55</v>
      </c>
      <c r="I44" s="123" t="s">
        <v>79</v>
      </c>
      <c r="J44" s="63"/>
      <c r="K44" s="123"/>
      <c r="L44" s="106"/>
      <c r="M44" s="143"/>
      <c r="N44" s="118"/>
      <c r="O44" s="3"/>
      <c r="P44" s="192" t="s">
        <v>21</v>
      </c>
      <c r="Q44" s="15" t="s">
        <v>0</v>
      </c>
      <c r="R44" s="64"/>
      <c r="S44" s="69"/>
      <c r="T44" s="64"/>
      <c r="U44" s="64"/>
    </row>
    <row r="45" spans="1:21" ht="15.75" customHeight="1">
      <c r="A45" s="21"/>
      <c r="B45" s="175"/>
      <c r="C45" s="22"/>
      <c r="D45" s="183"/>
      <c r="E45" s="9" t="s">
        <v>28</v>
      </c>
      <c r="F45" s="65"/>
      <c r="G45" s="65"/>
      <c r="H45" s="63"/>
      <c r="I45" s="63"/>
      <c r="J45" s="65"/>
      <c r="K45" s="65"/>
      <c r="L45" s="103"/>
      <c r="M45" s="63"/>
      <c r="N45" s="18"/>
      <c r="O45" s="3"/>
      <c r="P45" s="192"/>
      <c r="Q45" s="9" t="s">
        <v>1</v>
      </c>
      <c r="R45" s="63"/>
      <c r="S45" s="63"/>
      <c r="T45" s="63"/>
      <c r="U45" s="63"/>
    </row>
    <row r="46" spans="1:21" ht="15.75" customHeight="1">
      <c r="A46" s="21"/>
      <c r="B46" s="175"/>
      <c r="C46" s="22"/>
      <c r="D46" s="183"/>
      <c r="E46" s="9" t="s">
        <v>4</v>
      </c>
      <c r="F46" s="63"/>
      <c r="G46" s="121"/>
      <c r="H46" s="63"/>
      <c r="I46" s="63"/>
      <c r="J46" s="65" t="s">
        <v>50</v>
      </c>
      <c r="K46" s="122" t="s">
        <v>99</v>
      </c>
      <c r="L46" s="106"/>
      <c r="M46" s="65"/>
      <c r="N46" s="18"/>
      <c r="O46" s="3"/>
      <c r="P46" s="192"/>
      <c r="Q46" s="9" t="s">
        <v>2</v>
      </c>
      <c r="R46" s="63"/>
      <c r="S46" s="63"/>
      <c r="T46" s="63"/>
      <c r="U46" s="63"/>
    </row>
    <row r="47" spans="1:21" ht="15.75" customHeight="1">
      <c r="A47" s="21"/>
      <c r="B47" s="175"/>
      <c r="C47" s="22"/>
      <c r="D47" s="183"/>
      <c r="E47" s="9" t="s">
        <v>5</v>
      </c>
      <c r="F47" s="63" t="s">
        <v>44</v>
      </c>
      <c r="G47" s="121" t="s">
        <v>79</v>
      </c>
      <c r="H47" s="63"/>
      <c r="I47" s="121"/>
      <c r="J47" s="65" t="s">
        <v>50</v>
      </c>
      <c r="K47" s="122" t="s">
        <v>99</v>
      </c>
      <c r="L47" s="106"/>
      <c r="M47" s="122"/>
      <c r="N47" s="18"/>
      <c r="O47" s="3"/>
      <c r="P47" s="192"/>
      <c r="Q47" s="9" t="s">
        <v>3</v>
      </c>
      <c r="R47" s="63"/>
      <c r="S47" s="63"/>
      <c r="T47" s="63"/>
      <c r="U47" s="63"/>
    </row>
    <row r="48" spans="1:21" ht="15.75" customHeight="1">
      <c r="A48" s="21"/>
      <c r="B48" s="175"/>
      <c r="C48" s="22"/>
      <c r="D48" s="183"/>
      <c r="E48" s="9" t="s">
        <v>6</v>
      </c>
      <c r="F48" s="63" t="s">
        <v>44</v>
      </c>
      <c r="G48" s="121" t="s">
        <v>79</v>
      </c>
      <c r="H48" s="63"/>
      <c r="I48" s="121"/>
      <c r="J48" s="65" t="str">
        <f>'[1]Kimya Mühendisliği'!$M$47</f>
        <v>Üniversite Seçmeli Ders II</v>
      </c>
      <c r="K48" s="148" t="s">
        <v>34</v>
      </c>
      <c r="L48" s="106"/>
      <c r="M48" s="122"/>
      <c r="N48" s="18"/>
      <c r="O48" s="3"/>
      <c r="P48" s="192"/>
      <c r="Q48" s="9" t="s">
        <v>28</v>
      </c>
      <c r="R48" s="63"/>
      <c r="S48" s="63"/>
      <c r="T48" s="67"/>
      <c r="U48" s="63"/>
    </row>
    <row r="49" spans="1:21" ht="15.75" customHeight="1" thickBot="1">
      <c r="A49" s="21"/>
      <c r="B49" s="175"/>
      <c r="C49" s="22"/>
      <c r="D49" s="187"/>
      <c r="E49" s="13" t="s">
        <v>7</v>
      </c>
      <c r="F49" s="63" t="s">
        <v>44</v>
      </c>
      <c r="G49" s="121" t="s">
        <v>79</v>
      </c>
      <c r="H49" s="63"/>
      <c r="I49" s="134"/>
      <c r="J49" s="65" t="str">
        <f>'[1]Kimya Mühendisliği'!$M$47</f>
        <v>Üniversite Seçmeli Ders II</v>
      </c>
      <c r="K49" s="148" t="s">
        <v>34</v>
      </c>
      <c r="L49" s="106"/>
      <c r="M49" s="133"/>
      <c r="N49" s="18"/>
      <c r="O49" s="3"/>
      <c r="P49" s="192"/>
      <c r="Q49" s="9" t="s">
        <v>4</v>
      </c>
      <c r="R49" s="63"/>
      <c r="S49" s="63"/>
      <c r="T49" s="63"/>
      <c r="U49" s="63"/>
    </row>
    <row r="50" spans="1:21" ht="15.75" customHeight="1" thickTop="1">
      <c r="A50" s="21"/>
      <c r="B50" s="175"/>
      <c r="C50" s="4"/>
      <c r="D50" s="39"/>
      <c r="E50" s="52"/>
      <c r="F50" s="81" t="s">
        <v>57</v>
      </c>
      <c r="G50" s="81"/>
      <c r="H50" s="81" t="s">
        <v>58</v>
      </c>
      <c r="I50" s="81"/>
      <c r="J50" s="79"/>
      <c r="K50" s="79"/>
      <c r="L50" s="79"/>
      <c r="M50" s="116"/>
      <c r="N50" s="120"/>
      <c r="O50" s="3"/>
      <c r="P50" s="192"/>
      <c r="Q50" s="9" t="s">
        <v>5</v>
      </c>
      <c r="R50" s="63"/>
      <c r="S50" s="63"/>
      <c r="T50" s="63"/>
      <c r="U50" s="63"/>
    </row>
    <row r="51" spans="1:21" ht="15.75" customHeight="1">
      <c r="A51" s="21"/>
      <c r="B51" s="175"/>
      <c r="C51" s="4"/>
      <c r="D51" s="40"/>
      <c r="E51" s="52"/>
      <c r="F51" s="38" t="s">
        <v>59</v>
      </c>
      <c r="G51" s="38"/>
      <c r="H51" s="38" t="s">
        <v>60</v>
      </c>
      <c r="I51" s="38"/>
      <c r="J51" s="80"/>
      <c r="K51" s="80"/>
      <c r="L51" s="80"/>
      <c r="M51" s="108"/>
      <c r="N51" s="19"/>
      <c r="O51" s="3"/>
      <c r="P51" s="192"/>
      <c r="Q51" s="9" t="s">
        <v>6</v>
      </c>
      <c r="R51" s="63"/>
      <c r="S51" s="63"/>
      <c r="T51" s="63"/>
      <c r="U51" s="63"/>
    </row>
    <row r="52" spans="1:21" ht="15.75" customHeight="1">
      <c r="A52" s="21"/>
      <c r="B52" s="175"/>
      <c r="C52" s="4"/>
      <c r="D52" s="40"/>
      <c r="E52" s="52"/>
      <c r="F52" s="41"/>
      <c r="G52" s="41"/>
      <c r="H52" s="160" t="s">
        <v>100</v>
      </c>
      <c r="I52" s="46"/>
      <c r="J52" s="46"/>
      <c r="K52" s="46"/>
      <c r="L52" s="46"/>
      <c r="M52" s="109"/>
      <c r="N52" s="20"/>
      <c r="O52" s="3"/>
      <c r="P52" s="192"/>
      <c r="Q52" s="16" t="s">
        <v>7</v>
      </c>
      <c r="R52" s="63"/>
      <c r="S52" s="63"/>
      <c r="T52" s="63"/>
      <c r="U52" s="63"/>
    </row>
    <row r="53" spans="1:22" ht="15.75" customHeight="1">
      <c r="A53" s="21"/>
      <c r="B53" s="175"/>
      <c r="C53" s="4"/>
      <c r="D53" s="39"/>
      <c r="E53" s="52"/>
      <c r="F53" s="41"/>
      <c r="G53" s="41"/>
      <c r="H53" s="47"/>
      <c r="I53" s="47"/>
      <c r="J53" s="47"/>
      <c r="K53" s="47"/>
      <c r="L53" s="46"/>
      <c r="M53" s="109"/>
      <c r="N53" s="20"/>
      <c r="O53" s="3"/>
      <c r="P53" s="192"/>
      <c r="Q53" s="9" t="s">
        <v>8</v>
      </c>
      <c r="R53" s="63"/>
      <c r="S53" s="63"/>
      <c r="T53" s="63"/>
      <c r="U53" s="63"/>
      <c r="V53" s="2"/>
    </row>
    <row r="54" spans="1:22" ht="15.75" customHeight="1">
      <c r="A54" s="21"/>
      <c r="B54" s="175"/>
      <c r="C54" s="4"/>
      <c r="D54" s="39"/>
      <c r="E54" s="52"/>
      <c r="F54" s="48"/>
      <c r="G54" s="48"/>
      <c r="H54" s="74"/>
      <c r="I54" s="74"/>
      <c r="J54" s="48"/>
      <c r="K54" s="48"/>
      <c r="L54" s="59"/>
      <c r="M54" s="110"/>
      <c r="N54" s="20"/>
      <c r="O54" s="3"/>
      <c r="P54" s="192"/>
      <c r="Q54" s="9" t="s">
        <v>9</v>
      </c>
      <c r="R54" s="63"/>
      <c r="S54" s="63"/>
      <c r="T54" s="63"/>
      <c r="U54" s="63"/>
      <c r="V54" s="2"/>
    </row>
    <row r="55" spans="1:22" ht="15.75" customHeight="1">
      <c r="A55" s="21"/>
      <c r="B55" s="175"/>
      <c r="C55" s="4"/>
      <c r="D55" s="39"/>
      <c r="E55" s="52"/>
      <c r="F55" s="60"/>
      <c r="G55" s="60"/>
      <c r="H55" s="60"/>
      <c r="I55" s="60"/>
      <c r="J55" s="60"/>
      <c r="K55" s="60"/>
      <c r="L55" s="60"/>
      <c r="M55" s="73"/>
      <c r="N55" s="20"/>
      <c r="O55" s="3"/>
      <c r="P55" s="192"/>
      <c r="Q55" s="9" t="s">
        <v>10</v>
      </c>
      <c r="R55" s="63"/>
      <c r="S55" s="63"/>
      <c r="T55" s="63"/>
      <c r="U55" s="63"/>
      <c r="V55" s="2"/>
    </row>
    <row r="56" spans="1:22" ht="15.75" customHeight="1">
      <c r="A56" s="21"/>
      <c r="B56" s="175"/>
      <c r="C56" s="4"/>
      <c r="D56" s="39"/>
      <c r="E56" s="52"/>
      <c r="F56" s="161"/>
      <c r="G56" s="161"/>
      <c r="H56" s="47"/>
      <c r="I56" s="47"/>
      <c r="J56" s="47"/>
      <c r="K56" s="47"/>
      <c r="L56" s="47"/>
      <c r="M56" s="73"/>
      <c r="N56" s="19"/>
      <c r="O56" s="3"/>
      <c r="P56" s="192"/>
      <c r="Q56" s="9" t="s">
        <v>11</v>
      </c>
      <c r="R56" s="63"/>
      <c r="S56" s="63"/>
      <c r="T56" s="63"/>
      <c r="U56" s="63"/>
      <c r="V56" s="2"/>
    </row>
    <row r="57" spans="1:22" ht="15.75" customHeight="1" thickBot="1">
      <c r="A57" s="21"/>
      <c r="B57" s="175"/>
      <c r="C57" s="4"/>
      <c r="D57" s="39"/>
      <c r="E57" s="52"/>
      <c r="F57" s="155" t="s">
        <v>86</v>
      </c>
      <c r="G57" s="155"/>
      <c r="H57" s="162" t="s">
        <v>87</v>
      </c>
      <c r="I57" s="162"/>
      <c r="J57" s="57"/>
      <c r="K57" s="41"/>
      <c r="L57" s="161"/>
      <c r="M57" s="73"/>
      <c r="N57" s="19"/>
      <c r="O57" s="3"/>
      <c r="P57" s="190"/>
      <c r="Q57" s="23" t="s">
        <v>12</v>
      </c>
      <c r="R57" s="66"/>
      <c r="S57" s="66"/>
      <c r="T57" s="66"/>
      <c r="U57" s="66"/>
      <c r="V57" s="2"/>
    </row>
    <row r="58" spans="1:22" ht="15.75" customHeight="1" thickBot="1" thickTop="1">
      <c r="A58" s="21"/>
      <c r="B58" s="175"/>
      <c r="C58" s="4"/>
      <c r="D58" s="39"/>
      <c r="E58" s="52"/>
      <c r="F58" s="156" t="s">
        <v>70</v>
      </c>
      <c r="G58" s="157" t="s">
        <v>71</v>
      </c>
      <c r="H58" s="163" t="s">
        <v>98</v>
      </c>
      <c r="I58" s="163" t="s">
        <v>71</v>
      </c>
      <c r="L58" s="61"/>
      <c r="M58" s="111"/>
      <c r="N58" s="19"/>
      <c r="O58" s="3"/>
      <c r="P58" s="39"/>
      <c r="R58" s="43"/>
      <c r="S58" s="70"/>
      <c r="T58" s="70"/>
      <c r="U58" s="70"/>
      <c r="V58" s="2"/>
    </row>
    <row r="59" spans="1:23" ht="15.75" customHeight="1" thickBot="1" thickTop="1">
      <c r="A59" s="21"/>
      <c r="B59" s="175"/>
      <c r="C59" s="4"/>
      <c r="D59" s="39"/>
      <c r="E59" s="52"/>
      <c r="F59" s="152" t="s">
        <v>72</v>
      </c>
      <c r="G59" s="165" t="s">
        <v>104</v>
      </c>
      <c r="H59" s="158" t="s">
        <v>88</v>
      </c>
      <c r="I59" s="158" t="s">
        <v>89</v>
      </c>
      <c r="L59" s="35"/>
      <c r="M59" s="112"/>
      <c r="N59" s="19"/>
      <c r="O59" s="3"/>
      <c r="P59" s="39"/>
      <c r="R59" s="49"/>
      <c r="S59" s="49"/>
      <c r="T59" s="49"/>
      <c r="U59" s="50"/>
      <c r="V59" s="3"/>
      <c r="W59" s="39"/>
    </row>
    <row r="60" spans="1:22" s="55" customFormat="1" ht="16.5" customHeight="1" thickTop="1">
      <c r="A60" s="53"/>
      <c r="B60" s="175"/>
      <c r="C60" s="38"/>
      <c r="D60" s="38"/>
      <c r="E60" s="38"/>
      <c r="F60" s="154" t="s">
        <v>74</v>
      </c>
      <c r="G60" s="153" t="s">
        <v>75</v>
      </c>
      <c r="H60" s="158" t="s">
        <v>90</v>
      </c>
      <c r="I60" s="158" t="s">
        <v>75</v>
      </c>
      <c r="J60" s="31"/>
      <c r="K60" s="31"/>
      <c r="L60" s="35"/>
      <c r="M60" s="33"/>
      <c r="N60" s="38"/>
      <c r="O60" s="53"/>
      <c r="P60" s="54"/>
      <c r="Q60" s="38"/>
      <c r="R60" s="168"/>
      <c r="S60" s="169"/>
      <c r="T60" s="170"/>
      <c r="U60" s="1"/>
      <c r="V60" s="53"/>
    </row>
    <row r="61" spans="2:21" s="55" customFormat="1" ht="16.5" customHeight="1" thickBot="1">
      <c r="B61" s="76"/>
      <c r="C61" s="56"/>
      <c r="D61" s="56"/>
      <c r="E61" s="56"/>
      <c r="F61" s="166" t="s">
        <v>76</v>
      </c>
      <c r="G61" s="153" t="s">
        <v>77</v>
      </c>
      <c r="H61" s="158" t="s">
        <v>91</v>
      </c>
      <c r="I61" s="158" t="s">
        <v>77</v>
      </c>
      <c r="J61" s="31"/>
      <c r="K61" s="31"/>
      <c r="L61" s="35"/>
      <c r="M61" s="45"/>
      <c r="N61" s="56"/>
      <c r="O61" s="58"/>
      <c r="P61" s="56"/>
      <c r="Q61" s="56"/>
      <c r="R61" s="168"/>
      <c r="S61" s="169"/>
      <c r="T61" s="170"/>
      <c r="U61" s="57"/>
    </row>
    <row r="62" spans="6:20" ht="16.5" customHeight="1" thickBot="1" thickTop="1">
      <c r="F62" s="167"/>
      <c r="G62" s="153" t="s">
        <v>77</v>
      </c>
      <c r="H62" s="158" t="s">
        <v>92</v>
      </c>
      <c r="I62" s="158" t="s">
        <v>79</v>
      </c>
      <c r="L62" s="35"/>
      <c r="N62" s="2"/>
      <c r="R62" s="171"/>
      <c r="S62" s="172"/>
      <c r="T62" s="173"/>
    </row>
    <row r="63" spans="6:14" ht="15.75" customHeight="1" thickTop="1">
      <c r="F63" s="164" t="s">
        <v>105</v>
      </c>
      <c r="G63" s="165" t="s">
        <v>106</v>
      </c>
      <c r="H63" s="158" t="s">
        <v>93</v>
      </c>
      <c r="I63" s="158" t="s">
        <v>81</v>
      </c>
      <c r="L63" s="35"/>
      <c r="N63" s="2"/>
    </row>
    <row r="64" spans="6:14" ht="15.75" customHeight="1">
      <c r="F64" s="166" t="s">
        <v>78</v>
      </c>
      <c r="G64" s="153" t="s">
        <v>79</v>
      </c>
      <c r="H64" s="158" t="s">
        <v>94</v>
      </c>
      <c r="I64" s="158" t="s">
        <v>83</v>
      </c>
      <c r="L64" s="35"/>
      <c r="N64" s="2"/>
    </row>
    <row r="65" spans="6:14" ht="15.75" customHeight="1">
      <c r="F65" s="167"/>
      <c r="G65" s="153" t="s">
        <v>79</v>
      </c>
      <c r="H65" s="158" t="s">
        <v>95</v>
      </c>
      <c r="I65" s="158" t="s">
        <v>85</v>
      </c>
      <c r="L65" s="35"/>
      <c r="N65" s="2"/>
    </row>
    <row r="66" spans="6:14" ht="16.5" customHeight="1">
      <c r="F66" s="166" t="s">
        <v>80</v>
      </c>
      <c r="G66" s="153" t="s">
        <v>81</v>
      </c>
      <c r="H66" s="158" t="s">
        <v>96</v>
      </c>
      <c r="I66" s="158" t="s">
        <v>97</v>
      </c>
      <c r="L66" s="35"/>
      <c r="N66" s="2"/>
    </row>
    <row r="67" spans="6:14" ht="15.75">
      <c r="F67" s="167"/>
      <c r="G67" s="153" t="s">
        <v>81</v>
      </c>
      <c r="L67" s="35"/>
      <c r="N67" s="2"/>
    </row>
    <row r="68" spans="6:14" ht="15.75">
      <c r="F68" s="166" t="s">
        <v>82</v>
      </c>
      <c r="G68" s="153" t="s">
        <v>83</v>
      </c>
      <c r="L68" s="35"/>
      <c r="N68" s="2"/>
    </row>
    <row r="69" spans="6:14" ht="15.75">
      <c r="F69" s="167"/>
      <c r="G69" s="153" t="s">
        <v>83</v>
      </c>
      <c r="L69" s="35"/>
      <c r="N69" s="2"/>
    </row>
    <row r="70" spans="6:14" ht="15.75">
      <c r="F70" s="166" t="s">
        <v>84</v>
      </c>
      <c r="G70" s="153" t="s">
        <v>85</v>
      </c>
      <c r="L70" s="35"/>
      <c r="N70" s="2"/>
    </row>
    <row r="71" spans="6:14" ht="15.75">
      <c r="F71" s="167"/>
      <c r="G71" s="153" t="s">
        <v>85</v>
      </c>
      <c r="L71" s="35"/>
      <c r="N71" s="2"/>
    </row>
    <row r="72" spans="12:14" ht="15.75">
      <c r="L72" s="35"/>
      <c r="N72" s="2"/>
    </row>
    <row r="73" ht="15.75">
      <c r="N73" s="2"/>
    </row>
    <row r="74" ht="15.75">
      <c r="N74" s="2"/>
    </row>
    <row r="75" ht="15.75">
      <c r="N75" s="2"/>
    </row>
    <row r="76" ht="15.75">
      <c r="N76" s="2"/>
    </row>
    <row r="77" ht="15.75">
      <c r="N77" s="2"/>
    </row>
  </sheetData>
  <sheetProtection selectLockedCells="1"/>
  <mergeCells count="22">
    <mergeCell ref="F61:F62"/>
    <mergeCell ref="P10:P14"/>
    <mergeCell ref="F64:F65"/>
    <mergeCell ref="F66:F67"/>
    <mergeCell ref="F68:F69"/>
    <mergeCell ref="P15:P19"/>
    <mergeCell ref="D14:D22"/>
    <mergeCell ref="P5:P9"/>
    <mergeCell ref="P25:P29"/>
    <mergeCell ref="P44:P57"/>
    <mergeCell ref="P20:P24"/>
    <mergeCell ref="P30:P43"/>
    <mergeCell ref="F70:F71"/>
    <mergeCell ref="R60:T62"/>
    <mergeCell ref="B2:B60"/>
    <mergeCell ref="D2:U2"/>
    <mergeCell ref="D3:L3"/>
    <mergeCell ref="P3:U3"/>
    <mergeCell ref="D5:D13"/>
    <mergeCell ref="D23:D31"/>
    <mergeCell ref="D32:D40"/>
    <mergeCell ref="D41:D49"/>
  </mergeCells>
  <hyperlinks>
    <hyperlink ref="H52" r:id="rId1" display="berrak.c@atauni.edu.tr"/>
  </hyperlinks>
  <printOptions horizontalCentered="1" verticalCentered="1"/>
  <pageMargins left="0" right="0" top="0" bottom="0" header="0" footer="0"/>
  <pageSetup fitToHeight="0" fitToWidth="1" horizontalDpi="600" verticalDpi="600" orientation="landscape" paperSize="9" scale="36" r:id="rId2"/>
  <ignoredErrors>
    <ignoredError sqref="Q3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aslıece</dc:creator>
  <cp:keywords/>
  <dc:description/>
  <cp:lastModifiedBy>berrak başar</cp:lastModifiedBy>
  <cp:lastPrinted>2021-09-29T13:35:58Z</cp:lastPrinted>
  <dcterms:created xsi:type="dcterms:W3CDTF">2009-08-30T23:47:20Z</dcterms:created>
  <dcterms:modified xsi:type="dcterms:W3CDTF">2024-02-21T07:55:33Z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